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<sst xmlns="http://schemas.openxmlformats.org/spreadsheetml/2006/main" count="397" uniqueCount="260">
  <si>
    <r>
      <t>Mã hàng</t>
    </r>
    <r>
      <rPr>
        <sz val="14"/>
        <color indexed="8"/>
        <rFont val="Times New Roman"/>
        <family val="1"/>
      </rPr>
      <t xml:space="preserve">
</t>
    </r>
  </si>
  <si>
    <r>
      <t>Hiển thị</t>
    </r>
    <r>
      <rPr>
        <sz val="14"/>
        <color indexed="8"/>
        <rFont val="Times New Roman"/>
        <family val="1"/>
      </rPr>
      <t xml:space="preserve">
</t>
    </r>
  </si>
  <si>
    <r>
      <t>Thông số Kỹ thuật</t>
    </r>
    <r>
      <rPr>
        <sz val="16"/>
        <color indexed="8"/>
        <rFont val="Times New Roman"/>
        <family val="1"/>
      </rPr>
      <t xml:space="preserve">
</t>
    </r>
  </si>
  <si>
    <t xml:space="preserve">Model 1009
</t>
  </si>
  <si>
    <t xml:space="preserve">SỐ
</t>
  </si>
  <si>
    <t xml:space="preserve">DCV: 400mV/4/40/400/600V - ACV: 400mV/4/40/400/600V -
Hz: 5,12/51,2/512Hz/5,12/51,2/512:Hz/5,12/10MHz
DCA: 400/4000 µA/40/400mA/4/10A - ACA: 400/4000 µA/40/400mA/4/10A
Ω: 400Ω/4/40/400:Ω/4/40MΩ - :iểm tra đi ốt: 4V/0,4mA - C: 40nF/400nF/4 µF/40 µF/100 µF
</t>
  </si>
  <si>
    <t xml:space="preserve">Model 1018
</t>
  </si>
  <si>
    <t xml:space="preserve">DCV: 400mV/4/40/400/600V - ACV: 4/40/400/600V
Hz: 10/100Hz/1/10/100/1000:Hz/10MHz - Ω: 400Ω/4/40/400:Ω/4/40MΩ
:iểm tra đi ốt: 4V/0,4mA - C: 40nF/400nF/4 µF/40 µF/200 µF
</t>
  </si>
  <si>
    <t xml:space="preserve">Model 1011
</t>
  </si>
  <si>
    <t xml:space="preserve">- DCV: 600V,ACV: 600V,  DCA: 10A,  ACA: 10A, Ω: 600Ω/6:Ω…/60MΩ,
40/400nF…/4000µF,  10/100/1000/…10Mhz
</t>
  </si>
  <si>
    <t xml:space="preserve">Model 1012
</t>
  </si>
  <si>
    <t xml:space="preserve">DCV: 400mV/6/60/600V - ACV: 6/60/600V;DCA:600/6000uA/60/600mA/6/10A.
</t>
  </si>
  <si>
    <t xml:space="preserve">Model 1030
</t>
  </si>
  <si>
    <t xml:space="preserve">Đồng Hồ Vạn Năng Dạng Bút Thử Điện AC/DCV: 600V; Ω: 40MΩ; C:100mF; F:200:Hz
</t>
  </si>
  <si>
    <t xml:space="preserve">Model 1051
</t>
  </si>
  <si>
    <t xml:space="preserve">ADV600.0mV/6.000/60.00/600.0/1000V  AC-DC
(Input impedance: 10MΩ [600mV/60/600/1000V], 11MΩ [6V])
</t>
  </si>
  <si>
    <t xml:space="preserve">Model 1052
</t>
  </si>
  <si>
    <t xml:space="preserve">ADV600.0mV/6.000/60.00/600.0/1000V   AC-DC
(Input impedance: 10MΩ [600mV/60/600/1000V], 11MΩ [6V])
</t>
  </si>
  <si>
    <t xml:space="preserve">Model 1061
</t>
  </si>
  <si>
    <t xml:space="preserve">50.000/500.00/2400.0mV/5.0000/50.000/500.00/1000.0V AC-DC (100MΩ [50/500/2400mV], 10MΩ [5/50/500/1000V])
</t>
  </si>
  <si>
    <t xml:space="preserve">Model 1062
</t>
  </si>
  <si>
    <t xml:space="preserve">50.000/500.00/2400.0mV/5.0000/50.000/500.00/1000.0V  AC-DC (100MΩ [50/500/2400mV], 10MΩ [50/500/1000V])
</t>
  </si>
  <si>
    <t xml:space="preserve">Model 1109
</t>
  </si>
  <si>
    <t xml:space="preserve">KIM
</t>
  </si>
  <si>
    <t xml:space="preserve">DCV: 0.1/0.5/2.5/10/50/250/1000V(20:Ω/V) - ACV: 10/50/250/1000V(9:Ω/V) DCA: 50mA/2.5/25/250mA - ACA: 15A - Ω: 2/20:Ω/2/20MΩ
</t>
  </si>
  <si>
    <t xml:space="preserve">Model 1110
</t>
  </si>
  <si>
    <t xml:space="preserve">DCV: 0.3V/3/12/30/120/300/600V - ACV: 12V/30/120/300/600V DCA: 60mA/30/300mA - Ω: 3/30/300:Ω
</t>
  </si>
  <si>
    <t xml:space="preserve">Model 2000
</t>
  </si>
  <si>
    <t xml:space="preserve">ф6mm - ACA: 60A - DCA: 60A - ACV600V - DCV: 600V - Ω: 34MΩ
F: 0 ~10:Hz(A);0~300:HZ(V)
</t>
  </si>
  <si>
    <t xml:space="preserve">Model 2001
</t>
  </si>
  <si>
    <t xml:space="preserve">ф10mm - ACA: 100A - DCA: 100A - ACV600V - DCV: 600V - Ω: 34MΩ
F: 0 ~10:Hz(A); 0~300:HZ(V)
</t>
  </si>
  <si>
    <t xml:space="preserve">Model 1700
</t>
  </si>
  <si>
    <t xml:space="preserve">AC/DCV: 12/24/50/120/230/400/690V
</t>
  </si>
  <si>
    <t xml:space="preserve">Model 1710
</t>
  </si>
  <si>
    <t xml:space="preserve">LCD ;100~690V AC(45~100Hz); 180~690VAC(100~400Hz);Range:
300V(7.0~299.9V) /0.1V
690V(270~759) /1V;.
</t>
  </si>
  <si>
    <t xml:space="preserve">Model 2002PA
</t>
  </si>
  <si>
    <t xml:space="preserve">ф55mm - ACA: 400A/2000A - ACV: 40/400/750V
DCV: 40/400/1000V - Ω: 400Ω/4:/40:/400:Ω
</t>
  </si>
  <si>
    <t xml:space="preserve">Model 2003A
</t>
  </si>
  <si>
    <t xml:space="preserve">ф55mm - ACA: 400A/2000A - DCA: 400/2000A - ACV: 400V/750V DCV: 400/1000V - Ω: 400/4000Ω
</t>
  </si>
  <si>
    <t xml:space="preserve">Model 2004
</t>
  </si>
  <si>
    <t xml:space="preserve">ф19mm - ACA: 20/200A - ACV: 500V - DCA: 20/200A-DCV: 200V - Ω: 200Ω
</t>
  </si>
  <si>
    <t xml:space="preserve">Model 2007
</t>
  </si>
  <si>
    <t xml:space="preserve">ф33mm - ACA: 400A/600A - ACV: 400V/750V - Ω: 400Ω/4:Ω
</t>
  </si>
  <si>
    <t xml:space="preserve">Model 2009
</t>
  </si>
  <si>
    <t xml:space="preserve">ф55mm - ACA: 400A/2000A - DCA: 400A/2000A - ACV: 40/400/750V DCV: 40/400/1000V - Ω: 400/4000Ω - F: 10~4000Hz
</t>
  </si>
  <si>
    <t xml:space="preserve">Model 2010
</t>
  </si>
  <si>
    <t xml:space="preserve">ф7.5mm - ACA: 200mA/2/20A - DCA: 2/20A
</t>
  </si>
  <si>
    <t xml:space="preserve">Model 2017
</t>
  </si>
  <si>
    <t xml:space="preserve">ф33mm - ACA: 200A/600A - ACV: 200V/600V - Ω: 200Ω
</t>
  </si>
  <si>
    <t xml:space="preserve">Model 2200
</t>
  </si>
  <si>
    <t xml:space="preserve">ф33mm - ACA: 40/400/1000A - ACV: 4/40/400/600V - DCV
400mV/4/40/400/600V - Ω:0 -  40MΩ
</t>
  </si>
  <si>
    <t xml:space="preserve">Model 2031
</t>
  </si>
  <si>
    <t xml:space="preserve">ф24mm - ACA: 20A/200A
</t>
  </si>
  <si>
    <t xml:space="preserve">Model 2033
</t>
  </si>
  <si>
    <t xml:space="preserve">ф24mm - ACA: 40A/300A - DCA: 40A/300A
</t>
  </si>
  <si>
    <t xml:space="preserve">Model 2037
</t>
  </si>
  <si>
    <t xml:space="preserve">ф33mm - ACA: 400A/600A - DCA: 400A/1000A - ACV: 40/400/600V DCV: 40/400/600V - Ω: 400/4000Ω - F: 3000Hz
</t>
  </si>
  <si>
    <t xml:space="preserve">Model 2040
</t>
  </si>
  <si>
    <t xml:space="preserve">ф33mm - ACA: Từ 0 - 600A - ACV: 6/60/600V - DCV: 600m/6/60/600V;
</t>
  </si>
  <si>
    <t xml:space="preserve">Model 2046R
</t>
  </si>
  <si>
    <t xml:space="preserve">ф33mm - AC/DC A: Từ 0 - 600A - AC/DC V : Từ 0 - 600V - True RMS.
: Từ 0 đến 60MΩ ; F : Từ 0 - 100:Hz; C: 40n/400n/ 4µ/40µF
</t>
  </si>
  <si>
    <t xml:space="preserve">Model 2055
</t>
  </si>
  <si>
    <t xml:space="preserve">ф40mm - AC/DC/A: 0-600A/ 0-1000A; AC/DC V: Từ 0 - 600V;
: Từ 0 - 60MΩ ; F : Từ 0 - 100:Hz;
</t>
  </si>
  <si>
    <t xml:space="preserve">Model 2056R
</t>
  </si>
  <si>
    <t xml:space="preserve">ф40mm - AC/DC/A: 0-600A/ 0-1000A - AC/DC V : Từ 0 - 600V - True RMS.
: Từ 0 - 60MΩ ; F : Từ 0 - 100:Hz; C : 40n/400n/ 4µ/40µF
</t>
  </si>
  <si>
    <t xml:space="preserve">Model 2300R
</t>
  </si>
  <si>
    <t xml:space="preserve">ф10mm - AC/DC : 0,1/100 A
</t>
  </si>
  <si>
    <t xml:space="preserve">Model 2608A
</t>
  </si>
  <si>
    <t xml:space="preserve">Kim
</t>
  </si>
  <si>
    <t xml:space="preserve">ф33mm - ACA: 6/15/60/150/300A - ACV: 150/300/600V - DCV: 60V - Ω:
1:/10:Ω
</t>
  </si>
  <si>
    <t xml:space="preserve">Model 2805
</t>
  </si>
  <si>
    <t xml:space="preserve">ф35mm - ACA: 6/20/60/200/600A - ACV: 150/300/600V - Ω: 2:Ω
</t>
  </si>
  <si>
    <t xml:space="preserve">Model 2412
</t>
  </si>
  <si>
    <t xml:space="preserve">ф40mm - ACA: 20/200mA/20/200/500A - ACV: 600V - Ω: 200Ω
</t>
  </si>
  <si>
    <t xml:space="preserve">Model 2413F
</t>
  </si>
  <si>
    <t xml:space="preserve">ф68mm - ACA : 200mmA/2/20/200/1000A
</t>
  </si>
  <si>
    <t xml:space="preserve">Model 2413R
</t>
  </si>
  <si>
    <t xml:space="preserve">Model 2417
</t>
  </si>
  <si>
    <t xml:space="preserve">Ф40mm - ACA: 200mA/2000mA/20A/200,500A
</t>
  </si>
  <si>
    <t xml:space="preserve">Model 2431
</t>
  </si>
  <si>
    <t xml:space="preserve">Ф24mm - ACA: 20mA/200mA/200A
</t>
  </si>
  <si>
    <t xml:space="preserve">Model 2432
</t>
  </si>
  <si>
    <t xml:space="preserve">ф40mm - ACA: 4mA/40mA/100A
</t>
  </si>
  <si>
    <t xml:space="preserve">Model 2433
</t>
  </si>
  <si>
    <t xml:space="preserve">ф40mm - ACA: 40mA/400mA/400A
</t>
  </si>
  <si>
    <t xml:space="preserve">Model 2434
</t>
  </si>
  <si>
    <t xml:space="preserve">Ф28mm - ACA: 400mA/4mA/100A
</t>
  </si>
  <si>
    <t xml:space="preserve">Model 3001B
</t>
  </si>
  <si>
    <t xml:space="preserve">Điện Áp Thử: 500V/1000V - Phạm Vi đo: 2M/20M/200MΩ
</t>
  </si>
  <si>
    <t xml:space="preserve">Model 3005A
</t>
  </si>
  <si>
    <t xml:space="preserve">Điện Áp Thử: 250V/500V/1000V- Phạm Vi đo: 20M/200MΩ - ACV: 600V
</t>
  </si>
  <si>
    <t xml:space="preserve">Model 3007A
</t>
  </si>
  <si>
    <t xml:space="preserve">Điện Áp Thử: 250V/500V/1000V -Phạm Vi đo: 20M/200M/2000MΩ - ACV:
600V
</t>
  </si>
  <si>
    <t xml:space="preserve">Model 3021
</t>
  </si>
  <si>
    <t xml:space="preserve">Điện Áp Thử 125V/250V/500V/1000V- Phạm Vi đo : 200M/2000MΩ- AC/DC:
600V
</t>
  </si>
  <si>
    <t xml:space="preserve">Model 3022
</t>
  </si>
  <si>
    <t xml:space="preserve">Điện Áp Thử 50V/1000V/250V/500V- Phạm Vi đo : 200M/2000MΩ- AC/DC:
600V
</t>
  </si>
  <si>
    <t xml:space="preserve">Model 3023
</t>
  </si>
  <si>
    <t xml:space="preserve">100V/250V/500V/1000V- Phạm Vi đo : 200M/2000MΩ- AC/DC: 600V §iÖn ¸p thö:
</t>
  </si>
  <si>
    <t xml:space="preserve">Model 3111V
</t>
  </si>
  <si>
    <t xml:space="preserve">250V/500V/1000V - Phạm Vi đo: 0~100M/0~200M/0~400MΩ - Ω: 50Ω Điện Áp
Thử: 2500V
</t>
  </si>
  <si>
    <t xml:space="preserve">Model 3121A
</t>
  </si>
  <si>
    <t xml:space="preserve">Điện Áp thử : 2500V- Phạm Vi đo: 2GΩ/100GΩ
</t>
  </si>
  <si>
    <t xml:space="preserve">Model 3122A
</t>
  </si>
  <si>
    <t xml:space="preserve">Điện Áp Thử: 5000V - Phạm Vi đo: 5GΩ/200GΩ
</t>
  </si>
  <si>
    <t xml:space="preserve">Model 3123A
</t>
  </si>
  <si>
    <t xml:space="preserve">Điện Áp Thử: 5000V - Phạm Vi đo: 5GΩ/200GΩ Điện áp thử: 10000V - Phạm Vi
đo: 10GΩ/400GΩ
</t>
  </si>
  <si>
    <t xml:space="preserve">Model 3124
</t>
  </si>
  <si>
    <t xml:space="preserve">Điện Áp Thử : tùy chỉnh từ 1:V đến 10:V - Phạm Vi đo : 100MΩ/1,6GΩ/100GΩ.
</t>
  </si>
  <si>
    <t xml:space="preserve">Model 3125
</t>
  </si>
  <si>
    <t xml:space="preserve">Điện Áp Thử: 500V/1000V/2500V/5000 - Phạm Vi đo: 1000M/10G/100G/1TΩ.
</t>
  </si>
  <si>
    <t xml:space="preserve">Model 3126
</t>
  </si>
  <si>
    <t xml:space="preserve">Số
</t>
  </si>
  <si>
    <t xml:space="preserve">Model 3128
</t>
  </si>
  <si>
    <t xml:space="preserve">Điện Áp Thử: 500V/1000V/2500V/5000/10.000/12000V - Phạm Vi đo:
500G/1/2.5/5/35TΩ.
</t>
  </si>
  <si>
    <t xml:space="preserve">Model 3131A
</t>
  </si>
  <si>
    <t xml:space="preserve">Điện Áp Thử: 250V/500V/1000V -Phạm Vi đo: 100M/200M/400MΩ - Ω:
2Ω/20Ω
</t>
  </si>
  <si>
    <t xml:space="preserve">Model 3132A
</t>
  </si>
  <si>
    <t xml:space="preserve">Điện Áp Thử: 250V/500V/1000V - Phạm Vi đo: 100M/200M/400MΩ Ω: 3Ω/500Ω - ACV: 600V
</t>
  </si>
  <si>
    <t xml:space="preserve">Model 3146A
</t>
  </si>
  <si>
    <t xml:space="preserve">Điện Áp Thử: 50V/ 125V - Phạm Vi đo: 10MΩ/20MΩ ; AC V : 300V
</t>
  </si>
  <si>
    <t xml:space="preserve">Model 3161A
</t>
  </si>
  <si>
    <t xml:space="preserve">Điện Áp Thử: 15V/ 50V - Phạm Vi đo: 20MΩ/100MΩ ; AC V : 600V
</t>
  </si>
  <si>
    <t xml:space="preserve">Model 3165
</t>
  </si>
  <si>
    <t xml:space="preserve">Điện Áp Thử: 500V - Phạm Vi đo: 1000MΩ - ACV: 600V
</t>
  </si>
  <si>
    <t xml:space="preserve">Model 3166
</t>
  </si>
  <si>
    <t xml:space="preserve">Điện Áp Thử: 1000V - Phạm Vi đo: 2000MΩ - ACV: 600V
</t>
  </si>
  <si>
    <t xml:space="preserve">Model 3313
</t>
  </si>
  <si>
    <t xml:space="preserve">Điện Áp Thử: 125V/250V/500V/1000V - Phạm Vi đo: 20MΩ/50/100/2000 MΩ - ACV: 600V
</t>
  </si>
  <si>
    <t xml:space="preserve">Model 3314
</t>
  </si>
  <si>
    <t xml:space="preserve">Điện Áp Thử: 50V/ 125V/250V/500V-Phạm Vi đo:10/20/50/100MΩ-ACV : 600V
</t>
  </si>
  <si>
    <t xml:space="preserve">Model 3315
</t>
  </si>
  <si>
    <t xml:space="preserve">Điện Áp Thử: 125V/250V/500V/1000V - Phạm Vi đo: 20/50/ 100M/2000MΩ
ACV : 600V
</t>
  </si>
  <si>
    <t xml:space="preserve">Model 3316
</t>
  </si>
  <si>
    <t xml:space="preserve">Điện Áp Thử: 50V/125V/250V/500V - Phạm Vi đo: 10/20/50MΩ/100MΩ/; ACV :
600V
</t>
  </si>
  <si>
    <t xml:space="preserve">Model 3321A
</t>
  </si>
  <si>
    <t xml:space="preserve">Điện Áp Thử: 250V/500V/1000V - Phạm Vi đo: 50M/100M/2000MΩ;ACV :600V
</t>
  </si>
  <si>
    <t xml:space="preserve">Model 3322A
</t>
  </si>
  <si>
    <t xml:space="preserve">Điện Áp Thử 125V/250V/500V - Phạm Vi đo: 20M/50M/100MΩ; ACV: 600V
</t>
  </si>
  <si>
    <t xml:space="preserve">Model 3323A
</t>
  </si>
  <si>
    <t xml:space="preserve">Điện Áp Thử: 25V/50V/100V - Phạm Vi đo 10M/10M/20MΩ; ACV: 600V.
</t>
  </si>
  <si>
    <t xml:space="preserve">Model 4102A
</t>
  </si>
  <si>
    <t xml:space="preserve">Điện trở đất: 12Ω/120Ω/1200Ω -Điện áp đất 30V AC
</t>
  </si>
  <si>
    <t xml:space="preserve">Model 4102AH
</t>
  </si>
  <si>
    <t xml:space="preserve">Điện trở đất 12Ω/120Ω/1200Ω -Điện áp đất: 30V AC
</t>
  </si>
  <si>
    <t xml:space="preserve">Model 4105A
</t>
  </si>
  <si>
    <t xml:space="preserve">Điện trở đất: 20Ω/200Ω/2000Ω -Điện áp đất: 200V AC
</t>
  </si>
  <si>
    <t xml:space="preserve">Model 4105AH
</t>
  </si>
  <si>
    <t xml:space="preserve">Model 4106
</t>
  </si>
  <si>
    <t xml:space="preserve">2Ω/20Ω/200Ω/2000Ω -   20:Ω/200:Ω
</t>
  </si>
  <si>
    <t xml:space="preserve">Model 4120A
</t>
  </si>
  <si>
    <t xml:space="preserve">20Ω/200Ω/2000Ω    - Phạm vi đo: 20Ω.25A/200Ω.2.3A/2000Ω 15mA
</t>
  </si>
  <si>
    <t xml:space="preserve">Model 4200
</t>
  </si>
  <si>
    <t xml:space="preserve">Ampe kìm đo điện trở đất, phạm vi đo: 20/200/1200Ω; ACA:
100m/1000mA/10/30A.
</t>
  </si>
  <si>
    <t xml:space="preserve">Model 5000
</t>
  </si>
  <si>
    <t xml:space="preserve">100mA/1000mA;  1.0% ~ 4.0% rdg±2.5%fs
</t>
  </si>
  <si>
    <t xml:space="preserve">Model 5001
</t>
  </si>
  <si>
    <t xml:space="preserve">Model 5010
</t>
  </si>
  <si>
    <t xml:space="preserve">Range: 100.0mA  ; ±2.0%rdg±0.9%f.s ~ ±3.5%rdg±2.2%f+sAccuracy of Sensor
</t>
  </si>
  <si>
    <t xml:space="preserve">Model 5020
</t>
  </si>
  <si>
    <t xml:space="preserve">Model 5201
</t>
  </si>
  <si>
    <t xml:space="preserve">Phạm vi đo từ 0 đến 20.000 Lux. 3 thang đo tự động.
</t>
  </si>
  <si>
    <t xml:space="preserve">Model 5202
</t>
  </si>
  <si>
    <t xml:space="preserve">Phạm vi đo: 0,1 ~ 20.000 LUX
</t>
  </si>
  <si>
    <t xml:space="preserve">Model 5402D
</t>
  </si>
  <si>
    <t xml:space="preserve">5/10/30/100/300/500mA
</t>
  </si>
  <si>
    <t xml:space="preserve">Model 5406A
</t>
  </si>
  <si>
    <t xml:space="preserve">10/20/30/200/300/500mA
</t>
  </si>
  <si>
    <t xml:space="preserve">Model 5410
</t>
  </si>
  <si>
    <t xml:space="preserve">15/30/50/100/300/500mA
</t>
  </si>
  <si>
    <t xml:space="preserve">Model 5500
</t>
  </si>
  <si>
    <t xml:space="preserve">Phạm vi đo: -40 đến ~ 500 Độ C
</t>
  </si>
  <si>
    <t xml:space="preserve">Model 5510
</t>
  </si>
  <si>
    <t xml:space="preserve">Phạm vi đo: -40 đến ~ 300 Độ C
</t>
  </si>
  <si>
    <t xml:space="preserve">Model 5600
</t>
  </si>
  <si>
    <t xml:space="preserve">Đo không tiếp xúc phạm vi đo 0 ~ 30.000RPM
</t>
  </si>
  <si>
    <t xml:space="preserve">Model 5601
</t>
  </si>
  <si>
    <t xml:space="preserve">Model 6010A
</t>
  </si>
  <si>
    <t xml:space="preserve">Phạm vi đo: 20/2000Ω ;   25A(20Ω  range)  15mA(2000Ω range) ;  500V DC-
570V   DC
</t>
  </si>
  <si>
    <t xml:space="preserve">Model 6010B
</t>
  </si>
  <si>
    <t xml:space="preserve">Phạm vi đo: 20/200MΩ /: 20/2000Ω ;  500/1000V
</t>
  </si>
  <si>
    <t xml:space="preserve">Model 6011A
</t>
  </si>
  <si>
    <t xml:space="preserve">Phạm vi đo: 20/200/200MΩ /: 20/200MΩ ;  250/500/1000V  DC
</t>
  </si>
  <si>
    <t xml:space="preserve">Model 6015
</t>
  </si>
  <si>
    <t xml:space="preserve">Model 6017
</t>
  </si>
  <si>
    <t xml:space="preserve">Phạm vi đo: 125V/250V/ 500V   ; 20M/50M/100MΩ
</t>
  </si>
  <si>
    <t xml:space="preserve">Model 6018
</t>
  </si>
  <si>
    <t xml:space="preserve">Phạm vi đo: 250V/500V/1000V ;50M/100M/2000 MΩ
</t>
  </si>
  <si>
    <t xml:space="preserve">Model 6020
</t>
  </si>
  <si>
    <t xml:space="preserve">Test Voltage 125V/250V 250V/500V 1000V
</t>
  </si>
  <si>
    <t xml:space="preserve">Model 6030
</t>
  </si>
  <si>
    <t xml:space="preserve">Model 6050
</t>
  </si>
  <si>
    <t xml:space="preserve">20/200/2000Ω  ;     (LOOP 200/2000Ω, PSC 200A:100 ~ 440V)
</t>
  </si>
  <si>
    <t xml:space="preserve">Model 6200
</t>
  </si>
  <si>
    <t xml:space="preserve">0~19.99Ω ; 0~19.99/199.9MΩ ;10mΩ/10:Ω/100:ΩV; &gt;500V DC(+50%/-0%)
</t>
  </si>
  <si>
    <t xml:space="preserve">Model 6202
</t>
  </si>
  <si>
    <t xml:space="preserve">-
</t>
  </si>
  <si>
    <t xml:space="preserve">Model 6300-00
</t>
  </si>
  <si>
    <t xml:space="preserve">150 / 300 / 600V (CF: 2.5 or less)
</t>
  </si>
  <si>
    <t xml:space="preserve">Model 6310-00
</t>
  </si>
  <si>
    <t xml:space="preserve">150 / 300 / 600 /1000V
</t>
  </si>
  <si>
    <t xml:space="preserve">Model 8030
</t>
  </si>
  <si>
    <t xml:space="preserve">Điện áp làm việc 200~480V AC; Tần số hiệu ứng: 20~400Hz; 200V ~ 480V
</t>
  </si>
  <si>
    <t xml:space="preserve">Model 8031
</t>
  </si>
  <si>
    <t xml:space="preserve">Điện áp làm việc 110~600V AC; Tần số hiệu ứng: 50/60Hz; &gt;500V: within 5 minutes
</t>
  </si>
  <si>
    <t xml:space="preserve">Model 8035
</t>
  </si>
  <si>
    <t xml:space="preserve">70 to 1000V AC ; 45 to 66Hz ;  φ2.4 to 30mm insulated cables
</t>
  </si>
  <si>
    <t xml:space="preserve">KT200
</t>
  </si>
  <si>
    <t xml:space="preserve">Ф30mm - ACA: 40/400A – ACV :400/600V – DCV :400/600V - Ω: 400Ω/4:Ω
</t>
  </si>
  <si>
    <t xml:space="preserve">KT203
</t>
  </si>
  <si>
    <t xml:space="preserve">Ф30mm - ACA: 40/400A – ACV :400/600V – DCV :400/600V - Ω: 400Ω/4000Ω
</t>
  </si>
  <si>
    <t xml:space="preserve">Modell
</t>
  </si>
  <si>
    <t xml:space="preserve">Phụ Kiện của : 1009
</t>
  </si>
  <si>
    <t xml:space="preserve">Phụ kiện của : 5601
</t>
  </si>
  <si>
    <t xml:space="preserve">Phụ kiện của : 1110
</t>
  </si>
  <si>
    <t xml:space="preserve">Phụ kiện của : 5601 ( túi cản quang 10 miếng)
</t>
  </si>
  <si>
    <t xml:space="preserve">Phụ kiện của : 6300-01                      ( φ40 : 500A)   X 3 cái
</t>
  </si>
  <si>
    <t xml:space="preserve">Phụ kiện của : 6300-02                      ( φ40 : 500A)   X 2 cái
</t>
  </si>
  <si>
    <t xml:space="preserve">Phụ kiện của : 6300-03                     ( φ68 : 1000A) X 3 cái
</t>
  </si>
  <si>
    <t xml:space="preserve">Phụ kiện của : 6300-04                     ( φ68 : 1000A) X 2 cái
</t>
  </si>
  <si>
    <t xml:space="preserve">Phụ kiện của : 6300-05                     ( φ40 : 200A)  X 3 cái
</t>
  </si>
  <si>
    <t xml:space="preserve">Phụ kiện của : 6300-06                     ( φ40 : 200A)  X 2 cái
</t>
  </si>
  <si>
    <t xml:space="preserve">Phụ kiện của : 6300-07                     ( φ24 : 100A)  X 3 cái
</t>
  </si>
  <si>
    <t xml:space="preserve">Phụ kiện của : 6300-08                     ( φ24 : 100A)  X 2 cái
</t>
  </si>
  <si>
    <t xml:space="preserve">Phụ kiện của : 6300-09                     ( φ40 : 5A)      X 3 cái
</t>
  </si>
  <si>
    <t xml:space="preserve">Phụ kiện của : 6300-10                     ( φ40 : 5A)      X 2 cái
</t>
  </si>
  <si>
    <t xml:space="preserve">Phụ kiện của : 2056R, 2046R          ( đo nhiệt độ)
</t>
  </si>
  <si>
    <t xml:space="preserve">Phụ kiện của :2002PA; :2003;:2004;:2007;:2040;:2046R;:2055;:2056
</t>
  </si>
  <si>
    <t xml:space="preserve">Phụ kiện của:                               nt
</t>
  </si>
  <si>
    <t xml:space="preserve">Đo nhiệt độ
</t>
  </si>
  <si>
    <t xml:space="preserve">Phụ kiện của :2002PA;:2003: :2009; :2010; :2412
</t>
  </si>
  <si>
    <t xml:space="preserve">7122A
</t>
  </si>
  <si>
    <t xml:space="preserve">Dây đo của : 3005
</t>
  </si>
  <si>
    <t xml:space="preserve">8129-01
</t>
  </si>
  <si>
    <t xml:space="preserve">Cảm biến đo dòng điện:300/1000/3000A (dung cho :5010,5020,6300,6310)
</t>
  </si>
  <si>
    <t xml:space="preserve">8129-02
</t>
  </si>
  <si>
    <t xml:space="preserve">8129-03
</t>
  </si>
  <si>
    <t xml:space="preserve">Model 7198
</t>
  </si>
  <si>
    <t xml:space="preserve">Dây Nối
</t>
  </si>
  <si>
    <t>Giá bán</t>
  </si>
  <si>
    <r>
      <t>BẢNG GIÁ KYORITSU</t>
    </r>
    <r>
      <rPr>
        <sz val="20"/>
        <color indexed="8"/>
        <rFont val="Arial"/>
        <family val="1"/>
      </rPr>
      <t xml:space="preserve">
</t>
    </r>
    <r>
      <rPr>
        <sz val="12"/>
        <color indexed="17"/>
        <rFont val="Arial"/>
        <family val="1"/>
      </rPr>
      <t>Áp dụng cho Khách hàng TM từ 01.10.2011</t>
    </r>
    <r>
      <rPr>
        <sz val="12"/>
        <color indexed="8"/>
        <rFont val="Arial"/>
        <family val="1"/>
      </rPr>
      <t xml:space="preserve">
</t>
    </r>
    <r>
      <rPr>
        <sz val="12"/>
        <color indexed="8"/>
        <rFont val="Arial"/>
        <family val="1"/>
      </rPr>
      <t xml:space="preserve">
</t>
    </r>
  </si>
  <si>
    <r>
      <t>ĐỒNG HỒ VẠN NĂNG</t>
    </r>
    <r>
      <rPr>
        <sz val="12"/>
        <color indexed="8"/>
        <rFont val="Times New Roman"/>
        <family val="1"/>
      </rPr>
      <t xml:space="preserve">
</t>
    </r>
  </si>
  <si>
    <r>
      <t>MÁY THỬ ĐIỆN ÁP</t>
    </r>
    <r>
      <rPr>
        <sz val="12"/>
        <color indexed="8"/>
        <rFont val="Times New Roman"/>
        <family val="1"/>
      </rPr>
      <t xml:space="preserve">
</t>
    </r>
  </si>
  <si>
    <r>
      <t>AMPE KÌM</t>
    </r>
    <r>
      <rPr>
        <sz val="12"/>
        <color indexed="8"/>
        <rFont val="Times New Roman"/>
        <family val="1"/>
      </rPr>
      <t xml:space="preserve">
</t>
    </r>
  </si>
  <si>
    <r>
      <t>AMPE KÌM ĐO DÒNG DÒ</t>
    </r>
    <r>
      <rPr>
        <sz val="12"/>
        <color indexed="8"/>
        <rFont val="Times New Roman"/>
        <family val="1"/>
      </rPr>
      <t xml:space="preserve">
</t>
    </r>
  </si>
  <si>
    <r>
      <t>MÊ GÔ MÉT ( MEGA OM)</t>
    </r>
    <r>
      <rPr>
        <sz val="12"/>
        <color indexed="8"/>
        <rFont val="Times New Roman"/>
        <family val="1"/>
      </rPr>
      <t xml:space="preserve">
</t>
    </r>
  </si>
  <si>
    <r>
      <t>ĐỒNG HỒ ĐO ĐIỆN TRỞ ĐẤT</t>
    </r>
    <r>
      <rPr>
        <sz val="12"/>
        <color indexed="8"/>
        <rFont val="Times New Roman"/>
        <family val="1"/>
      </rPr>
      <t xml:space="preserve">
</t>
    </r>
  </si>
  <si>
    <r>
      <t>Thiết bị đo Điện trở đất- Điện trở Xuất</t>
    </r>
    <r>
      <rPr>
        <sz val="12"/>
        <color indexed="8"/>
        <rFont val="Times New Roman"/>
        <family val="1"/>
      </rPr>
      <t xml:space="preserve">
</t>
    </r>
  </si>
  <si>
    <r>
      <t>Ampe Kìm Đo điện trở Đất</t>
    </r>
    <r>
      <rPr>
        <sz val="12"/>
        <color indexed="8"/>
        <rFont val="Times New Roman"/>
        <family val="1"/>
      </rPr>
      <t xml:space="preserve">
</t>
    </r>
  </si>
  <si>
    <r>
      <t>Thiết bị tự ghi Dữ liệu- Dòng dò</t>
    </r>
    <r>
      <rPr>
        <sz val="12"/>
        <color indexed="8"/>
        <rFont val="Times New Roman"/>
        <family val="1"/>
      </rPr>
      <t xml:space="preserve">
</t>
    </r>
  </si>
  <si>
    <r>
      <t>Thiết bị Đo cường độ ánh sáng</t>
    </r>
    <r>
      <rPr>
        <sz val="12"/>
        <color indexed="8"/>
        <rFont val="Times New Roman"/>
        <family val="1"/>
      </rPr>
      <t xml:space="preserve">
</t>
    </r>
  </si>
  <si>
    <r>
      <t>Thiết bị Kiểm tra dòng dò</t>
    </r>
    <r>
      <rPr>
        <sz val="12"/>
        <color indexed="8"/>
        <rFont val="Times New Roman"/>
        <family val="1"/>
      </rPr>
      <t xml:space="preserve">
</t>
    </r>
  </si>
  <si>
    <r>
      <t>Thiết bị đo nhiệt độ từ xa</t>
    </r>
    <r>
      <rPr>
        <sz val="12"/>
        <color indexed="8"/>
        <rFont val="Times New Roman"/>
        <family val="1"/>
      </rPr>
      <t xml:space="preserve">
</t>
    </r>
  </si>
  <si>
    <r>
      <t>Thiết bị Đo tốc độ</t>
    </r>
    <r>
      <rPr>
        <sz val="12"/>
        <color indexed="8"/>
        <rFont val="Times New Roman"/>
        <family val="1"/>
      </rPr>
      <t xml:space="preserve">
</t>
    </r>
  </si>
  <si>
    <r>
      <t>Thiết bị đo nhiều chức năng( Thông mạch,mạch vòng, test điện trở</t>
    </r>
    <r>
      <rPr>
        <sz val="12"/>
        <color indexed="8"/>
        <rFont val="Times New Roman"/>
        <family val="1"/>
      </rPr>
      <t xml:space="preserve">
</t>
    </r>
  </si>
  <si>
    <r>
      <t>Thiết bị đo phân tích công xuất đa năng</t>
    </r>
    <r>
      <rPr>
        <sz val="12"/>
        <color indexed="8"/>
        <rFont val="Times New Roman"/>
        <family val="1"/>
      </rPr>
      <t xml:space="preserve">
</t>
    </r>
  </si>
  <si>
    <r>
      <t>Thiết bị đo Chỉ thị Pha</t>
    </r>
    <r>
      <rPr>
        <sz val="12"/>
        <color indexed="8"/>
        <rFont val="Times New Roman"/>
        <family val="1"/>
      </rPr>
      <t xml:space="preserve">
</t>
    </r>
  </si>
  <si>
    <r>
      <t>AMPE KÌM KEWTECH</t>
    </r>
    <r>
      <rPr>
        <sz val="12"/>
        <color indexed="8"/>
        <rFont val="Times New Roman"/>
        <family val="1"/>
      </rPr>
      <t xml:space="preserve">
</t>
    </r>
  </si>
  <si>
    <r>
      <t>Phụ kiện</t>
    </r>
    <r>
      <rPr>
        <sz val="12"/>
        <color indexed="8"/>
        <rFont val="Times New Roman"/>
        <family val="1"/>
      </rPr>
      <t xml:space="preserve">
</t>
    </r>
  </si>
  <si>
    <t>* Ñôn giaù treân chöa bao goàm VAT 10%.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</si>
</sst>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);\-#,##0"/>
    <numFmt numFmtId="169" formatCode="_(* #,##0.0_);_(* \(#,##0.0\);_(* &quot;-&quot;??_);_(@_)"/>
    <numFmt numFmtId="170" formatCode="_(* #,##0_);_(* \(#,##0\);_(* &quot;-&quot;??_);_(@_)"/>
  </numFmts>
  <fonts count="53"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6"/>
      <color indexed="10"/>
      <name val="Times New Roman"/>
      <family val="1"/>
    </font>
    <font>
      <b/>
      <sz val="20"/>
      <color indexed="48"/>
      <name val="Arial"/>
      <family val="1"/>
    </font>
    <font>
      <sz val="10"/>
      <name val="Arial"/>
      <family val="2"/>
    </font>
    <font>
      <sz val="11"/>
      <color indexed="8"/>
      <name val="Times New Roman"/>
      <family val="2"/>
    </font>
    <font>
      <b/>
      <sz val="14"/>
      <color indexed="10"/>
      <name val="Times New Roman"/>
      <family val="1"/>
    </font>
    <font>
      <sz val="12"/>
      <name val="Arial"/>
      <family val="2"/>
    </font>
    <font>
      <sz val="20"/>
      <color indexed="8"/>
      <name val="Arial"/>
      <family val="1"/>
    </font>
    <font>
      <sz val="12"/>
      <color indexed="17"/>
      <name val="Arial"/>
      <family val="1"/>
    </font>
    <font>
      <sz val="12"/>
      <color indexed="8"/>
      <name val="Arial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VNI-Times"/>
      <family val="0"/>
    </font>
    <font>
      <b/>
      <i/>
      <sz val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ill="0" applyBorder="0" applyProtection="0">
      <alignment vertical="top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170" fontId="17" fillId="0" borderId="10" xfId="42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170" fontId="17" fillId="0" borderId="0" xfId="42" applyNumberFormat="1" applyFont="1" applyFill="1" applyAlignment="1">
      <alignment vertical="top" wrapText="1"/>
    </xf>
    <xf numFmtId="168" fontId="3" fillId="0" borderId="11" xfId="0" applyNumberFormat="1" applyFont="1" applyFill="1" applyBorder="1" applyAlignment="1">
      <alignment horizontal="left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2" fillId="0" borderId="11" xfId="0" applyNumberFormat="1" applyFont="1" applyFill="1" applyBorder="1" applyAlignment="1">
      <alignment horizontal="center" vertical="top" wrapText="1"/>
    </xf>
    <xf numFmtId="168" fontId="7" fillId="0" borderId="11" xfId="0" applyNumberFormat="1" applyFont="1" applyFill="1" applyBorder="1" applyAlignment="1">
      <alignment horizontal="right" vertical="top" wrapText="1"/>
    </xf>
    <xf numFmtId="168" fontId="7" fillId="0" borderId="11" xfId="0" applyNumberFormat="1" applyFont="1" applyFill="1" applyBorder="1" applyAlignment="1">
      <alignment horizontal="right" vertical="center" wrapText="1"/>
    </xf>
    <xf numFmtId="168" fontId="10" fillId="0" borderId="11" xfId="0" applyNumberFormat="1" applyFont="1" applyFill="1" applyBorder="1" applyAlignment="1">
      <alignment horizontal="center" vertical="top" wrapText="1"/>
    </xf>
    <xf numFmtId="168" fontId="8" fillId="0" borderId="11" xfId="0" applyNumberFormat="1" applyFont="1" applyFill="1" applyBorder="1" applyAlignment="1">
      <alignment horizontal="left" vertical="top" wrapText="1"/>
    </xf>
    <xf numFmtId="168" fontId="7" fillId="0" borderId="11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/>
    </xf>
    <xf numFmtId="168" fontId="4" fillId="0" borderId="13" xfId="0" applyNumberFormat="1" applyFont="1" applyFill="1" applyBorder="1" applyAlignment="1">
      <alignment horizontal="left" vertical="top" wrapText="1"/>
    </xf>
    <xf numFmtId="168" fontId="10" fillId="0" borderId="13" xfId="0" applyNumberFormat="1" applyFont="1" applyFill="1" applyBorder="1" applyAlignment="1">
      <alignment horizontal="center" vertical="top" wrapText="1"/>
    </xf>
    <xf numFmtId="168" fontId="8" fillId="0" borderId="13" xfId="0" applyNumberFormat="1" applyFont="1" applyFill="1" applyBorder="1" applyAlignment="1">
      <alignment horizontal="left" vertical="top" wrapText="1"/>
    </xf>
    <xf numFmtId="168" fontId="7" fillId="0" borderId="13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9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right" wrapText="1"/>
    </xf>
    <xf numFmtId="168" fontId="4" fillId="0" borderId="10" xfId="0" applyNumberFormat="1" applyFont="1" applyFill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left" vertical="top" wrapText="1"/>
    </xf>
    <xf numFmtId="168" fontId="4" fillId="0" borderId="10" xfId="0" applyNumberFormat="1" applyFont="1" applyFill="1" applyBorder="1" applyAlignment="1">
      <alignment horizontal="left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8" fontId="7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10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168" fontId="3" fillId="0" borderId="14" xfId="0" applyNumberFormat="1" applyFont="1" applyFill="1" applyBorder="1" applyAlignment="1">
      <alignment horizontal="left" vertical="top" wrapText="1"/>
    </xf>
    <xf numFmtId="168" fontId="7" fillId="0" borderId="14" xfId="0" applyNumberFormat="1" applyFont="1" applyFill="1" applyBorder="1" applyAlignment="1">
      <alignment horizontal="right" vertical="top" wrapText="1"/>
    </xf>
    <xf numFmtId="170" fontId="17" fillId="0" borderId="14" xfId="42" applyNumberFormat="1" applyFont="1" applyFill="1" applyBorder="1" applyAlignment="1">
      <alignment vertical="top" wrapText="1"/>
    </xf>
    <xf numFmtId="168" fontId="16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left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180975</xdr:rowOff>
    </xdr:from>
    <xdr:to>
      <xdr:col>5</xdr:col>
      <xdr:colOff>304800</xdr:colOff>
      <xdr:row>5</xdr:row>
      <xdr:rowOff>95250</xdr:rowOff>
    </xdr:to>
    <xdr:pic>
      <xdr:nvPicPr>
        <xdr:cNvPr id="1" name="Picture 1" descr="HUYNH LAI giay tieu 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566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F161"/>
  <sheetViews>
    <sheetView tabSelected="1" zoomScalePageLayoutView="0" workbookViewId="0" topLeftCell="A42">
      <selection activeCell="D42" sqref="D42"/>
    </sheetView>
  </sheetViews>
  <sheetFormatPr defaultColWidth="9.33203125" defaultRowHeight="12.75"/>
  <cols>
    <col min="1" max="1" width="0.65625" style="1" customWidth="1"/>
    <col min="2" max="2" width="20" style="1" customWidth="1"/>
    <col min="3" max="3" width="9" style="3" customWidth="1"/>
    <col min="4" max="4" width="67.66015625" style="1" customWidth="1"/>
    <col min="5" max="5" width="14.66015625" style="4" hidden="1" customWidth="1"/>
    <col min="6" max="6" width="14.5" style="5" customWidth="1"/>
    <col min="7" max="16384" width="9.33203125" style="1" customWidth="1"/>
  </cols>
  <sheetData>
    <row r="1" ht="15.75"/>
    <row r="2" ht="15.75"/>
    <row r="3" ht="15.75"/>
    <row r="4" ht="15.75"/>
    <row r="5" ht="15.75"/>
    <row r="6" ht="15.75"/>
    <row r="8" spans="2:6" ht="42" customHeight="1">
      <c r="B8" s="52" t="s">
        <v>240</v>
      </c>
      <c r="C8" s="52"/>
      <c r="D8" s="52"/>
      <c r="E8" s="52"/>
      <c r="F8" s="52"/>
    </row>
    <row r="9" spans="2:6" ht="36" customHeight="1">
      <c r="B9" s="19" t="s">
        <v>0</v>
      </c>
      <c r="C9" s="19" t="s">
        <v>1</v>
      </c>
      <c r="D9" s="20" t="s">
        <v>2</v>
      </c>
      <c r="E9" s="19" t="s">
        <v>239</v>
      </c>
      <c r="F9" s="21" t="s">
        <v>239</v>
      </c>
    </row>
    <row r="10" spans="2:6" ht="15" customHeight="1">
      <c r="B10" s="56" t="s">
        <v>241</v>
      </c>
      <c r="C10" s="56"/>
      <c r="D10" s="56"/>
      <c r="E10" s="56"/>
      <c r="F10" s="56"/>
    </row>
    <row r="11" spans="2:6" ht="61.5" customHeight="1">
      <c r="B11" s="22" t="s">
        <v>3</v>
      </c>
      <c r="C11" s="23" t="s">
        <v>4</v>
      </c>
      <c r="D11" s="24" t="s">
        <v>5</v>
      </c>
      <c r="E11" s="25">
        <v>1150000</v>
      </c>
      <c r="F11" s="2">
        <v>1120000</v>
      </c>
    </row>
    <row r="12" spans="2:6" ht="39.75" customHeight="1">
      <c r="B12" s="26" t="s">
        <v>6</v>
      </c>
      <c r="C12" s="27" t="s">
        <v>4</v>
      </c>
      <c r="D12" s="28" t="s">
        <v>7</v>
      </c>
      <c r="E12" s="25">
        <v>790000</v>
      </c>
      <c r="F12" s="2">
        <v>770000</v>
      </c>
    </row>
    <row r="13" spans="2:6" ht="26.25" customHeight="1">
      <c r="B13" s="29" t="s">
        <v>8</v>
      </c>
      <c r="C13" s="30" t="s">
        <v>4</v>
      </c>
      <c r="D13" s="28" t="s">
        <v>9</v>
      </c>
      <c r="E13" s="31">
        <v>1490000</v>
      </c>
      <c r="F13" s="2">
        <v>1450000</v>
      </c>
    </row>
    <row r="14" spans="2:6" ht="15.75" customHeight="1">
      <c r="B14" s="29" t="s">
        <v>10</v>
      </c>
      <c r="C14" s="30" t="s">
        <v>4</v>
      </c>
      <c r="D14" s="28" t="s">
        <v>11</v>
      </c>
      <c r="E14" s="31">
        <v>2220000</v>
      </c>
      <c r="F14" s="2">
        <v>2150000</v>
      </c>
    </row>
    <row r="15" spans="2:6" ht="14.25" customHeight="1" hidden="1">
      <c r="B15" s="29" t="s">
        <v>12</v>
      </c>
      <c r="C15" s="30" t="s">
        <v>4</v>
      </c>
      <c r="D15" s="28" t="s">
        <v>13</v>
      </c>
      <c r="E15" s="31">
        <v>1290000</v>
      </c>
      <c r="F15" s="2"/>
    </row>
    <row r="16" spans="2:6" ht="24" customHeight="1" hidden="1">
      <c r="B16" s="29" t="s">
        <v>14</v>
      </c>
      <c r="C16" s="30" t="s">
        <v>4</v>
      </c>
      <c r="D16" s="28" t="s">
        <v>15</v>
      </c>
      <c r="E16" s="31">
        <v>7590000</v>
      </c>
      <c r="F16" s="2"/>
    </row>
    <row r="17" spans="2:6" ht="26.25" customHeight="1" hidden="1">
      <c r="B17" s="29" t="s">
        <v>16</v>
      </c>
      <c r="C17" s="30" t="s">
        <v>4</v>
      </c>
      <c r="D17" s="28" t="s">
        <v>17</v>
      </c>
      <c r="E17" s="31">
        <v>9280000</v>
      </c>
      <c r="F17" s="2"/>
    </row>
    <row r="18" spans="2:6" ht="24" customHeight="1" hidden="1">
      <c r="B18" s="29" t="s">
        <v>18</v>
      </c>
      <c r="C18" s="30" t="s">
        <v>4</v>
      </c>
      <c r="D18" s="28" t="s">
        <v>19</v>
      </c>
      <c r="E18" s="31">
        <v>11890000</v>
      </c>
      <c r="F18" s="2"/>
    </row>
    <row r="19" spans="2:6" ht="24" customHeight="1" hidden="1">
      <c r="B19" s="29" t="s">
        <v>20</v>
      </c>
      <c r="C19" s="30" t="s">
        <v>4</v>
      </c>
      <c r="D19" s="28" t="s">
        <v>21</v>
      </c>
      <c r="E19" s="31">
        <v>13910000</v>
      </c>
      <c r="F19" s="2"/>
    </row>
    <row r="20" spans="2:6" ht="24" customHeight="1" hidden="1">
      <c r="B20" s="29" t="s">
        <v>22</v>
      </c>
      <c r="C20" s="30" t="s">
        <v>23</v>
      </c>
      <c r="D20" s="28" t="s">
        <v>24</v>
      </c>
      <c r="E20" s="31">
        <v>860000</v>
      </c>
      <c r="F20" s="2"/>
    </row>
    <row r="21" spans="2:6" ht="24" customHeight="1" hidden="1">
      <c r="B21" s="29" t="s">
        <v>25</v>
      </c>
      <c r="C21" s="30" t="s">
        <v>23</v>
      </c>
      <c r="D21" s="28" t="s">
        <v>26</v>
      </c>
      <c r="E21" s="31">
        <v>1490000</v>
      </c>
      <c r="F21" s="2"/>
    </row>
    <row r="22" spans="2:6" ht="27.75" customHeight="1">
      <c r="B22" s="29" t="s">
        <v>27</v>
      </c>
      <c r="C22" s="30" t="s">
        <v>4</v>
      </c>
      <c r="D22" s="28" t="s">
        <v>28</v>
      </c>
      <c r="E22" s="31">
        <v>1910000</v>
      </c>
      <c r="F22" s="2">
        <v>1870000</v>
      </c>
    </row>
    <row r="23" spans="2:6" ht="27" customHeight="1">
      <c r="B23" s="29" t="s">
        <v>29</v>
      </c>
      <c r="C23" s="30" t="s">
        <v>4</v>
      </c>
      <c r="D23" s="28" t="s">
        <v>30</v>
      </c>
      <c r="E23" s="31">
        <v>2560000</v>
      </c>
      <c r="F23" s="2">
        <v>2490000</v>
      </c>
    </row>
    <row r="24" spans="2:6" ht="18.75" customHeight="1" hidden="1">
      <c r="B24" s="47" t="s">
        <v>242</v>
      </c>
      <c r="C24" s="47"/>
      <c r="D24" s="47"/>
      <c r="E24" s="47"/>
      <c r="F24" s="2"/>
    </row>
    <row r="25" spans="2:6" ht="15" customHeight="1" hidden="1">
      <c r="B25" s="29" t="s">
        <v>31</v>
      </c>
      <c r="C25" s="30" t="s">
        <v>4</v>
      </c>
      <c r="D25" s="28" t="s">
        <v>32</v>
      </c>
      <c r="E25" s="32">
        <f>1.05*1870000</f>
        <v>1963500</v>
      </c>
      <c r="F25" s="2"/>
    </row>
    <row r="26" spans="2:6" ht="39" customHeight="1" hidden="1">
      <c r="B26" s="26" t="s">
        <v>33</v>
      </c>
      <c r="C26" s="27" t="s">
        <v>4</v>
      </c>
      <c r="D26" s="28" t="s">
        <v>34</v>
      </c>
      <c r="E26" s="25">
        <f>1.05*2340000</f>
        <v>2457000</v>
      </c>
      <c r="F26" s="2"/>
    </row>
    <row r="27" spans="2:6" ht="18.75" customHeight="1">
      <c r="B27" s="47" t="s">
        <v>243</v>
      </c>
      <c r="C27" s="47"/>
      <c r="D27" s="47"/>
      <c r="E27" s="47"/>
      <c r="F27" s="47"/>
    </row>
    <row r="28" spans="2:6" ht="27" customHeight="1">
      <c r="B28" s="29" t="s">
        <v>35</v>
      </c>
      <c r="C28" s="30" t="s">
        <v>4</v>
      </c>
      <c r="D28" s="28" t="s">
        <v>36</v>
      </c>
      <c r="E28" s="31">
        <v>3000000</v>
      </c>
      <c r="F28" s="2">
        <v>2900000</v>
      </c>
    </row>
    <row r="29" spans="2:6" ht="24" customHeight="1">
      <c r="B29" s="29" t="s">
        <v>37</v>
      </c>
      <c r="C29" s="30" t="s">
        <v>4</v>
      </c>
      <c r="D29" s="28" t="s">
        <v>38</v>
      </c>
      <c r="E29" s="31">
        <v>5230000</v>
      </c>
      <c r="F29" s="2">
        <v>5050000</v>
      </c>
    </row>
    <row r="30" spans="2:6" ht="15" customHeight="1" hidden="1">
      <c r="B30" s="29" t="s">
        <v>39</v>
      </c>
      <c r="C30" s="30" t="s">
        <v>4</v>
      </c>
      <c r="D30" s="28" t="s">
        <v>40</v>
      </c>
      <c r="E30" s="32">
        <v>5650000</v>
      </c>
      <c r="F30" s="2"/>
    </row>
    <row r="31" spans="2:6" ht="15" customHeight="1">
      <c r="B31" s="29" t="s">
        <v>41</v>
      </c>
      <c r="C31" s="30" t="s">
        <v>4</v>
      </c>
      <c r="D31" s="28" t="s">
        <v>42</v>
      </c>
      <c r="E31" s="32">
        <v>1320000</v>
      </c>
      <c r="F31" s="2">
        <v>1300000</v>
      </c>
    </row>
    <row r="32" spans="2:6" ht="24" customHeight="1">
      <c r="B32" s="29" t="s">
        <v>43</v>
      </c>
      <c r="C32" s="30" t="s">
        <v>4</v>
      </c>
      <c r="D32" s="28" t="s">
        <v>44</v>
      </c>
      <c r="E32" s="31">
        <v>6340000</v>
      </c>
      <c r="F32" s="2">
        <v>6050000</v>
      </c>
    </row>
    <row r="33" spans="2:6" ht="13.5" customHeight="1" hidden="1">
      <c r="B33" s="29" t="s">
        <v>45</v>
      </c>
      <c r="C33" s="30" t="s">
        <v>4</v>
      </c>
      <c r="D33" s="28" t="s">
        <v>46</v>
      </c>
      <c r="E33" s="32">
        <v>12990000</v>
      </c>
      <c r="F33" s="2"/>
    </row>
    <row r="34" spans="2:6" ht="13.5" customHeight="1">
      <c r="B34" s="33" t="s">
        <v>47</v>
      </c>
      <c r="C34" s="34" t="s">
        <v>4</v>
      </c>
      <c r="D34" s="24" t="s">
        <v>48</v>
      </c>
      <c r="E34" s="32">
        <v>1320000</v>
      </c>
      <c r="F34" s="2">
        <v>1280000</v>
      </c>
    </row>
    <row r="35" spans="2:6" ht="13.5" customHeight="1">
      <c r="B35" s="29" t="s">
        <v>49</v>
      </c>
      <c r="C35" s="30" t="s">
        <v>4</v>
      </c>
      <c r="D35" s="28" t="s">
        <v>50</v>
      </c>
      <c r="E35" s="31">
        <v>1360000</v>
      </c>
      <c r="F35" s="2">
        <v>1350000</v>
      </c>
    </row>
    <row r="36" spans="2:6" ht="13.5" customHeight="1">
      <c r="B36" s="29" t="s">
        <v>51</v>
      </c>
      <c r="C36" s="30" t="s">
        <v>4</v>
      </c>
      <c r="D36" s="28" t="s">
        <v>52</v>
      </c>
      <c r="E36" s="32">
        <v>1780000</v>
      </c>
      <c r="F36" s="2">
        <v>1750000</v>
      </c>
    </row>
    <row r="37" spans="2:6" ht="13.5" customHeight="1">
      <c r="B37" s="29" t="s">
        <v>53</v>
      </c>
      <c r="C37" s="30" t="s">
        <v>4</v>
      </c>
      <c r="D37" s="28" t="s">
        <v>54</v>
      </c>
      <c r="E37" s="32">
        <v>3380000</v>
      </c>
      <c r="F37" s="2">
        <v>3280000</v>
      </c>
    </row>
    <row r="38" spans="2:6" ht="27" customHeight="1" hidden="1">
      <c r="B38" s="29" t="s">
        <v>55</v>
      </c>
      <c r="C38" s="30" t="s">
        <v>4</v>
      </c>
      <c r="D38" s="28" t="s">
        <v>56</v>
      </c>
      <c r="E38" s="31">
        <v>5250000</v>
      </c>
      <c r="F38" s="2"/>
    </row>
    <row r="39" spans="2:6" ht="15" customHeight="1">
      <c r="B39" s="29" t="s">
        <v>57</v>
      </c>
      <c r="C39" s="30" t="s">
        <v>4</v>
      </c>
      <c r="D39" s="28" t="s">
        <v>58</v>
      </c>
      <c r="E39" s="32">
        <v>2560000</v>
      </c>
      <c r="F39" s="2">
        <v>2490000</v>
      </c>
    </row>
    <row r="40" spans="2:6" ht="27" customHeight="1">
      <c r="B40" s="29" t="s">
        <v>59</v>
      </c>
      <c r="C40" s="30" t="s">
        <v>4</v>
      </c>
      <c r="D40" s="28" t="s">
        <v>60</v>
      </c>
      <c r="E40" s="31">
        <v>4120000</v>
      </c>
      <c r="F40" s="2">
        <v>3950000</v>
      </c>
    </row>
    <row r="41" spans="2:6" ht="27" customHeight="1">
      <c r="B41" s="29" t="s">
        <v>61</v>
      </c>
      <c r="C41" s="30" t="s">
        <v>4</v>
      </c>
      <c r="D41" s="28" t="s">
        <v>62</v>
      </c>
      <c r="E41" s="31">
        <v>3840000</v>
      </c>
      <c r="F41" s="2">
        <v>3600000</v>
      </c>
    </row>
    <row r="42" spans="2:6" ht="27" customHeight="1">
      <c r="B42" s="29" t="s">
        <v>63</v>
      </c>
      <c r="C42" s="30" t="s">
        <v>4</v>
      </c>
      <c r="D42" s="28" t="s">
        <v>64</v>
      </c>
      <c r="E42" s="31">
        <v>4570000</v>
      </c>
      <c r="F42" s="2">
        <v>4470000</v>
      </c>
    </row>
    <row r="43" spans="2:6" ht="15" customHeight="1">
      <c r="B43" s="29" t="s">
        <v>65</v>
      </c>
      <c r="C43" s="30" t="s">
        <v>4</v>
      </c>
      <c r="D43" s="28" t="s">
        <v>66</v>
      </c>
      <c r="E43" s="32">
        <v>2090000</v>
      </c>
      <c r="F43" s="2">
        <v>2150000</v>
      </c>
    </row>
    <row r="44" spans="2:6" ht="14.25" customHeight="1">
      <c r="B44" s="29" t="s">
        <v>67</v>
      </c>
      <c r="C44" s="30" t="s">
        <v>68</v>
      </c>
      <c r="D44" s="28" t="s">
        <v>69</v>
      </c>
      <c r="E44" s="31">
        <v>1020000</v>
      </c>
      <c r="F44" s="2">
        <v>990000</v>
      </c>
    </row>
    <row r="45" spans="2:6" ht="13.5" customHeight="1">
      <c r="B45" s="29" t="s">
        <v>70</v>
      </c>
      <c r="C45" s="30" t="s">
        <v>68</v>
      </c>
      <c r="D45" s="28" t="s">
        <v>71</v>
      </c>
      <c r="E45" s="32">
        <v>1360000</v>
      </c>
      <c r="F45" s="2">
        <v>1350000</v>
      </c>
    </row>
    <row r="46" spans="2:6" ht="15.75" customHeight="1">
      <c r="B46" s="42" t="s">
        <v>259</v>
      </c>
      <c r="C46" s="43"/>
      <c r="D46" s="44"/>
      <c r="E46" s="45"/>
      <c r="F46" s="46"/>
    </row>
    <row r="47" spans="2:6" ht="45.75" customHeight="1">
      <c r="B47" s="53" t="s">
        <v>240</v>
      </c>
      <c r="C47" s="54"/>
      <c r="D47" s="54"/>
      <c r="E47" s="54"/>
      <c r="F47" s="55"/>
    </row>
    <row r="48" spans="2:6" ht="14.25" customHeight="1">
      <c r="B48" s="47" t="s">
        <v>244</v>
      </c>
      <c r="C48" s="47"/>
      <c r="D48" s="47"/>
      <c r="E48" s="47"/>
      <c r="F48" s="47"/>
    </row>
    <row r="49" spans="2:6" ht="15" customHeight="1" hidden="1">
      <c r="B49" s="29" t="s">
        <v>72</v>
      </c>
      <c r="C49" s="30" t="s">
        <v>4</v>
      </c>
      <c r="D49" s="28" t="s">
        <v>73</v>
      </c>
      <c r="E49" s="32">
        <v>11090000</v>
      </c>
      <c r="F49" s="2"/>
    </row>
    <row r="50" spans="2:6" ht="15" customHeight="1" hidden="1">
      <c r="B50" s="29" t="s">
        <v>74</v>
      </c>
      <c r="C50" s="30" t="s">
        <v>4</v>
      </c>
      <c r="D50" s="28" t="s">
        <v>75</v>
      </c>
      <c r="E50" s="32">
        <v>10960000</v>
      </c>
      <c r="F50" s="2"/>
    </row>
    <row r="51" spans="2:6" ht="15" customHeight="1" hidden="1">
      <c r="B51" s="29" t="s">
        <v>76</v>
      </c>
      <c r="C51" s="30" t="s">
        <v>4</v>
      </c>
      <c r="D51" s="28" t="s">
        <v>75</v>
      </c>
      <c r="E51" s="32">
        <v>11710000</v>
      </c>
      <c r="F51" s="2"/>
    </row>
    <row r="52" spans="2:6" ht="15" customHeight="1" hidden="1">
      <c r="B52" s="29" t="s">
        <v>77</v>
      </c>
      <c r="C52" s="30" t="s">
        <v>4</v>
      </c>
      <c r="D52" s="28" t="s">
        <v>78</v>
      </c>
      <c r="E52" s="32">
        <v>16300000</v>
      </c>
      <c r="F52" s="2"/>
    </row>
    <row r="53" spans="2:6" ht="15" customHeight="1">
      <c r="B53" s="29" t="s">
        <v>79</v>
      </c>
      <c r="C53" s="30" t="s">
        <v>4</v>
      </c>
      <c r="D53" s="28" t="s">
        <v>80</v>
      </c>
      <c r="E53" s="32">
        <v>5910000</v>
      </c>
      <c r="F53" s="2">
        <v>5850000</v>
      </c>
    </row>
    <row r="54" spans="2:6" ht="15" customHeight="1">
      <c r="B54" s="29" t="s">
        <v>81</v>
      </c>
      <c r="C54" s="30" t="s">
        <v>4</v>
      </c>
      <c r="D54" s="28" t="s">
        <v>82</v>
      </c>
      <c r="E54" s="32">
        <v>7890000</v>
      </c>
      <c r="F54" s="2">
        <v>7650000</v>
      </c>
    </row>
    <row r="55" spans="2:6" ht="15" customHeight="1">
      <c r="B55" s="29" t="s">
        <v>83</v>
      </c>
      <c r="C55" s="30" t="s">
        <v>4</v>
      </c>
      <c r="D55" s="28" t="s">
        <v>84</v>
      </c>
      <c r="E55" s="32">
        <v>6510000</v>
      </c>
      <c r="F55" s="2">
        <v>6450000</v>
      </c>
    </row>
    <row r="56" spans="2:6" ht="15" customHeight="1" hidden="1">
      <c r="B56" s="29" t="s">
        <v>85</v>
      </c>
      <c r="C56" s="30" t="s">
        <v>4</v>
      </c>
      <c r="D56" s="28" t="s">
        <v>86</v>
      </c>
      <c r="E56" s="32">
        <v>5620000</v>
      </c>
      <c r="F56" s="2"/>
    </row>
    <row r="57" spans="2:6" ht="15" customHeight="1">
      <c r="B57" s="47" t="s">
        <v>245</v>
      </c>
      <c r="C57" s="47"/>
      <c r="D57" s="47"/>
      <c r="E57" s="47"/>
      <c r="F57" s="47"/>
    </row>
    <row r="58" spans="2:6" ht="15" customHeight="1" hidden="1">
      <c r="B58" s="29" t="s">
        <v>87</v>
      </c>
      <c r="C58" s="30" t="s">
        <v>4</v>
      </c>
      <c r="D58" s="28" t="s">
        <v>88</v>
      </c>
      <c r="E58" s="32">
        <v>5070000</v>
      </c>
      <c r="F58" s="2"/>
    </row>
    <row r="59" spans="2:6" ht="15" customHeight="1">
      <c r="B59" s="29" t="s">
        <v>89</v>
      </c>
      <c r="C59" s="30" t="s">
        <v>4</v>
      </c>
      <c r="D59" s="28" t="s">
        <v>90</v>
      </c>
      <c r="E59" s="32">
        <v>5250000</v>
      </c>
      <c r="F59" s="2">
        <v>5080000</v>
      </c>
    </row>
    <row r="60" spans="2:6" ht="15" customHeight="1">
      <c r="B60" s="29" t="s">
        <v>91</v>
      </c>
      <c r="C60" s="30" t="s">
        <v>4</v>
      </c>
      <c r="D60" s="28" t="s">
        <v>92</v>
      </c>
      <c r="E60" s="31">
        <v>6550000</v>
      </c>
      <c r="F60" s="2">
        <v>6350000</v>
      </c>
    </row>
    <row r="61" spans="2:6" ht="15" customHeight="1">
      <c r="B61" s="29" t="s">
        <v>93</v>
      </c>
      <c r="C61" s="30" t="s">
        <v>4</v>
      </c>
      <c r="D61" s="28" t="s">
        <v>94</v>
      </c>
      <c r="E61" s="31">
        <v>7270000</v>
      </c>
      <c r="F61" s="2">
        <v>7050000</v>
      </c>
    </row>
    <row r="62" spans="2:6" ht="15" customHeight="1">
      <c r="B62" s="29" t="s">
        <v>95</v>
      </c>
      <c r="C62" s="30" t="s">
        <v>4</v>
      </c>
      <c r="D62" s="28" t="s">
        <v>96</v>
      </c>
      <c r="E62" s="31">
        <v>7270000</v>
      </c>
      <c r="F62" s="2">
        <v>7050000</v>
      </c>
    </row>
    <row r="63" spans="2:6" ht="15" customHeight="1">
      <c r="B63" s="29" t="s">
        <v>97</v>
      </c>
      <c r="C63" s="30" t="s">
        <v>4</v>
      </c>
      <c r="D63" s="28" t="s">
        <v>98</v>
      </c>
      <c r="E63" s="31">
        <v>7270000</v>
      </c>
      <c r="F63" s="2">
        <v>7050000</v>
      </c>
    </row>
    <row r="64" spans="2:6" ht="15" customHeight="1">
      <c r="B64" s="29" t="s">
        <v>99</v>
      </c>
      <c r="C64" s="30" t="s">
        <v>23</v>
      </c>
      <c r="D64" s="28" t="s">
        <v>100</v>
      </c>
      <c r="E64" s="31">
        <v>4750000</v>
      </c>
      <c r="F64" s="2">
        <v>4600000</v>
      </c>
    </row>
    <row r="65" spans="2:6" ht="15" customHeight="1">
      <c r="B65" s="29" t="s">
        <v>101</v>
      </c>
      <c r="C65" s="30" t="s">
        <v>23</v>
      </c>
      <c r="D65" s="28" t="s">
        <v>102</v>
      </c>
      <c r="E65" s="32">
        <v>8420000</v>
      </c>
      <c r="F65" s="2">
        <v>8150000</v>
      </c>
    </row>
    <row r="66" spans="2:6" ht="15" customHeight="1">
      <c r="B66" s="29" t="s">
        <v>103</v>
      </c>
      <c r="C66" s="30" t="s">
        <v>23</v>
      </c>
      <c r="D66" s="28" t="s">
        <v>104</v>
      </c>
      <c r="E66" s="32">
        <v>8940000</v>
      </c>
      <c r="F66" s="2">
        <v>8650000</v>
      </c>
    </row>
    <row r="67" spans="2:6" ht="15" customHeight="1">
      <c r="B67" s="29" t="s">
        <v>105</v>
      </c>
      <c r="C67" s="30" t="s">
        <v>23</v>
      </c>
      <c r="D67" s="28" t="s">
        <v>106</v>
      </c>
      <c r="E67" s="31">
        <v>12010000</v>
      </c>
      <c r="F67" s="2">
        <v>11620000</v>
      </c>
    </row>
    <row r="68" spans="2:6" ht="15" customHeight="1">
      <c r="B68" s="29" t="s">
        <v>107</v>
      </c>
      <c r="C68" s="30" t="s">
        <v>23</v>
      </c>
      <c r="D68" s="28" t="s">
        <v>108</v>
      </c>
      <c r="E68" s="31">
        <v>31180000</v>
      </c>
      <c r="F68" s="2">
        <v>30150000</v>
      </c>
    </row>
    <row r="69" spans="2:6" ht="15" customHeight="1">
      <c r="B69" s="29" t="s">
        <v>109</v>
      </c>
      <c r="C69" s="30" t="s">
        <v>4</v>
      </c>
      <c r="D69" s="28" t="s">
        <v>110</v>
      </c>
      <c r="E69" s="32">
        <v>15750000</v>
      </c>
      <c r="F69" s="2">
        <v>15100000</v>
      </c>
    </row>
    <row r="70" spans="2:6" ht="15" customHeight="1" hidden="1">
      <c r="B70" s="29" t="s">
        <v>111</v>
      </c>
      <c r="C70" s="30" t="s">
        <v>112</v>
      </c>
      <c r="D70" s="35"/>
      <c r="E70" s="32">
        <v>31880000</v>
      </c>
      <c r="F70" s="2"/>
    </row>
    <row r="71" spans="2:6" ht="15" customHeight="1" hidden="1">
      <c r="B71" s="29" t="s">
        <v>113</v>
      </c>
      <c r="C71" s="30" t="s">
        <v>4</v>
      </c>
      <c r="D71" s="28" t="s">
        <v>114</v>
      </c>
      <c r="E71" s="31">
        <v>126130000</v>
      </c>
      <c r="F71" s="2"/>
    </row>
    <row r="72" spans="2:6" ht="15" customHeight="1">
      <c r="B72" s="29" t="s">
        <v>115</v>
      </c>
      <c r="C72" s="30" t="s">
        <v>23</v>
      </c>
      <c r="D72" s="28" t="s">
        <v>116</v>
      </c>
      <c r="E72" s="31">
        <v>4790000</v>
      </c>
      <c r="F72" s="2">
        <v>4650000</v>
      </c>
    </row>
    <row r="73" spans="2:6" ht="15" customHeight="1">
      <c r="B73" s="29" t="s">
        <v>117</v>
      </c>
      <c r="C73" s="30" t="s">
        <v>23</v>
      </c>
      <c r="D73" s="28" t="s">
        <v>118</v>
      </c>
      <c r="E73" s="31">
        <v>3510000</v>
      </c>
      <c r="F73" s="2">
        <v>3310000</v>
      </c>
    </row>
    <row r="74" spans="2:6" ht="15" customHeight="1" hidden="1">
      <c r="B74" s="29" t="s">
        <v>119</v>
      </c>
      <c r="C74" s="30" t="s">
        <v>23</v>
      </c>
      <c r="D74" s="28" t="s">
        <v>120</v>
      </c>
      <c r="E74" s="32">
        <v>5950000</v>
      </c>
      <c r="F74" s="2"/>
    </row>
    <row r="75" spans="2:6" ht="15" customHeight="1" hidden="1">
      <c r="B75" s="33" t="s">
        <v>121</v>
      </c>
      <c r="C75" s="34" t="s">
        <v>23</v>
      </c>
      <c r="D75" s="24" t="s">
        <v>122</v>
      </c>
      <c r="E75" s="32">
        <v>6860000</v>
      </c>
      <c r="F75" s="2"/>
    </row>
    <row r="76" spans="2:6" ht="15" customHeight="1">
      <c r="B76" s="29" t="s">
        <v>123</v>
      </c>
      <c r="C76" s="30" t="s">
        <v>23</v>
      </c>
      <c r="D76" s="28" t="s">
        <v>124</v>
      </c>
      <c r="E76" s="32">
        <v>2010000</v>
      </c>
      <c r="F76" s="2">
        <v>1950000</v>
      </c>
    </row>
    <row r="77" spans="2:6" ht="15" customHeight="1">
      <c r="B77" s="29" t="s">
        <v>125</v>
      </c>
      <c r="C77" s="30" t="s">
        <v>23</v>
      </c>
      <c r="D77" s="28" t="s">
        <v>126</v>
      </c>
      <c r="E77" s="32">
        <v>2010000</v>
      </c>
      <c r="F77" s="2">
        <v>1950000</v>
      </c>
    </row>
    <row r="78" spans="2:6" ht="15" customHeight="1" hidden="1">
      <c r="B78" s="29" t="s">
        <v>127</v>
      </c>
      <c r="C78" s="30" t="s">
        <v>23</v>
      </c>
      <c r="D78" s="28" t="s">
        <v>128</v>
      </c>
      <c r="E78" s="31">
        <v>7410000</v>
      </c>
      <c r="F78" s="2"/>
    </row>
    <row r="79" spans="2:6" ht="15" customHeight="1" hidden="1">
      <c r="B79" s="29" t="s">
        <v>129</v>
      </c>
      <c r="C79" s="30" t="s">
        <v>23</v>
      </c>
      <c r="D79" s="28" t="s">
        <v>130</v>
      </c>
      <c r="E79" s="31">
        <v>6230000</v>
      </c>
      <c r="F79" s="2"/>
    </row>
    <row r="80" spans="2:6" ht="15" customHeight="1" hidden="1">
      <c r="B80" s="29" t="s">
        <v>131</v>
      </c>
      <c r="C80" s="30" t="s">
        <v>23</v>
      </c>
      <c r="D80" s="28" t="s">
        <v>132</v>
      </c>
      <c r="E80" s="31">
        <v>7770000</v>
      </c>
      <c r="F80" s="2"/>
    </row>
    <row r="81" spans="2:6" ht="15" customHeight="1" hidden="1">
      <c r="B81" s="29" t="s">
        <v>133</v>
      </c>
      <c r="C81" s="30" t="s">
        <v>23</v>
      </c>
      <c r="D81" s="28" t="s">
        <v>134</v>
      </c>
      <c r="E81" s="31">
        <v>7770000</v>
      </c>
      <c r="F81" s="2"/>
    </row>
    <row r="82" spans="2:6" ht="15" customHeight="1" hidden="1">
      <c r="B82" s="29" t="s">
        <v>135</v>
      </c>
      <c r="C82" s="30" t="s">
        <v>23</v>
      </c>
      <c r="D82" s="28" t="s">
        <v>136</v>
      </c>
      <c r="E82" s="31">
        <v>6860000</v>
      </c>
      <c r="F82" s="2"/>
    </row>
    <row r="83" spans="2:6" ht="15" customHeight="1" hidden="1">
      <c r="B83" s="29" t="s">
        <v>137</v>
      </c>
      <c r="C83" s="30" t="s">
        <v>23</v>
      </c>
      <c r="D83" s="28" t="s">
        <v>138</v>
      </c>
      <c r="E83" s="32">
        <v>6860000</v>
      </c>
      <c r="F83" s="2"/>
    </row>
    <row r="84" spans="2:6" ht="15" customHeight="1" hidden="1">
      <c r="B84" s="29" t="s">
        <v>139</v>
      </c>
      <c r="C84" s="30" t="s">
        <v>23</v>
      </c>
      <c r="D84" s="28" t="s">
        <v>140</v>
      </c>
      <c r="E84" s="32">
        <v>6860000</v>
      </c>
      <c r="F84" s="2"/>
    </row>
    <row r="85" spans="2:6" ht="17.25" customHeight="1">
      <c r="B85" s="47" t="s">
        <v>246</v>
      </c>
      <c r="C85" s="47"/>
      <c r="D85" s="47"/>
      <c r="E85" s="47"/>
      <c r="F85" s="47"/>
    </row>
    <row r="86" spans="2:6" ht="14.25" customHeight="1">
      <c r="B86" s="29" t="s">
        <v>141</v>
      </c>
      <c r="C86" s="30" t="s">
        <v>23</v>
      </c>
      <c r="D86" s="28" t="s">
        <v>142</v>
      </c>
      <c r="E86" s="32">
        <v>4710000</v>
      </c>
      <c r="F86" s="2">
        <v>4560000</v>
      </c>
    </row>
    <row r="87" spans="2:6" ht="14.25" customHeight="1">
      <c r="B87" s="29" t="s">
        <v>143</v>
      </c>
      <c r="C87" s="30" t="s">
        <v>23</v>
      </c>
      <c r="D87" s="28" t="s">
        <v>144</v>
      </c>
      <c r="E87" s="31">
        <v>4950000</v>
      </c>
      <c r="F87" s="2">
        <v>4800000</v>
      </c>
    </row>
    <row r="88" spans="2:6" ht="14.25" customHeight="1">
      <c r="B88" s="29" t="s">
        <v>145</v>
      </c>
      <c r="C88" s="30" t="s">
        <v>4</v>
      </c>
      <c r="D88" s="28" t="s">
        <v>146</v>
      </c>
      <c r="E88" s="32">
        <v>5030000</v>
      </c>
      <c r="F88" s="2">
        <v>4700000</v>
      </c>
    </row>
    <row r="89" spans="2:6" ht="14.25" customHeight="1">
      <c r="B89" s="29" t="s">
        <v>147</v>
      </c>
      <c r="C89" s="30" t="s">
        <v>4</v>
      </c>
      <c r="D89" s="28" t="s">
        <v>146</v>
      </c>
      <c r="E89" s="31">
        <v>5310000</v>
      </c>
      <c r="F89" s="2">
        <v>5150000</v>
      </c>
    </row>
    <row r="90" spans="2:6" ht="17.25" customHeight="1" hidden="1">
      <c r="B90" s="47" t="s">
        <v>247</v>
      </c>
      <c r="C90" s="47"/>
      <c r="D90" s="47"/>
      <c r="E90" s="47"/>
      <c r="F90" s="2"/>
    </row>
    <row r="91" spans="2:6" ht="14.25" customHeight="1" hidden="1">
      <c r="B91" s="29" t="s">
        <v>148</v>
      </c>
      <c r="C91" s="30" t="s">
        <v>4</v>
      </c>
      <c r="D91" s="28" t="s">
        <v>149</v>
      </c>
      <c r="E91" s="32">
        <v>34270000</v>
      </c>
      <c r="F91" s="2"/>
    </row>
    <row r="92" spans="2:6" ht="14.25" customHeight="1" hidden="1">
      <c r="B92" s="29" t="s">
        <v>150</v>
      </c>
      <c r="C92" s="30" t="s">
        <v>4</v>
      </c>
      <c r="D92" s="28" t="s">
        <v>151</v>
      </c>
      <c r="E92" s="32">
        <v>10070000</v>
      </c>
      <c r="F92" s="2"/>
    </row>
    <row r="93" spans="2:6" ht="15" customHeight="1">
      <c r="B93" s="47" t="s">
        <v>248</v>
      </c>
      <c r="C93" s="47"/>
      <c r="D93" s="47"/>
      <c r="E93" s="47"/>
      <c r="F93" s="47"/>
    </row>
    <row r="94" spans="2:6" ht="26.25" customHeight="1">
      <c r="B94" s="29" t="s">
        <v>152</v>
      </c>
      <c r="C94" s="30" t="s">
        <v>4</v>
      </c>
      <c r="D94" s="28" t="s">
        <v>153</v>
      </c>
      <c r="E94" s="31">
        <v>24740000</v>
      </c>
      <c r="F94" s="2">
        <v>23920000</v>
      </c>
    </row>
    <row r="95" spans="2:6" ht="15" customHeight="1" hidden="1">
      <c r="B95" s="47" t="s">
        <v>249</v>
      </c>
      <c r="C95" s="47"/>
      <c r="D95" s="47"/>
      <c r="E95" s="47"/>
      <c r="F95" s="2"/>
    </row>
    <row r="96" spans="2:6" ht="15" customHeight="1" hidden="1">
      <c r="B96" s="29" t="s">
        <v>154</v>
      </c>
      <c r="C96" s="30" t="s">
        <v>4</v>
      </c>
      <c r="D96" s="28" t="s">
        <v>155</v>
      </c>
      <c r="E96" s="32">
        <v>8900000</v>
      </c>
      <c r="F96" s="2"/>
    </row>
    <row r="97" spans="2:6" ht="15" customHeight="1" hidden="1">
      <c r="B97" s="29" t="s">
        <v>156</v>
      </c>
      <c r="C97" s="30" t="s">
        <v>4</v>
      </c>
      <c r="D97" s="28" t="s">
        <v>155</v>
      </c>
      <c r="E97" s="32">
        <v>9370000</v>
      </c>
      <c r="F97" s="2"/>
    </row>
    <row r="98" spans="2:6" ht="15" customHeight="1" hidden="1">
      <c r="B98" s="29" t="s">
        <v>157</v>
      </c>
      <c r="C98" s="30" t="s">
        <v>4</v>
      </c>
      <c r="D98" s="28" t="s">
        <v>158</v>
      </c>
      <c r="E98" s="31">
        <v>9370000</v>
      </c>
      <c r="F98" s="2"/>
    </row>
    <row r="99" spans="2:6" ht="15" customHeight="1" hidden="1">
      <c r="B99" s="29" t="s">
        <v>159</v>
      </c>
      <c r="C99" s="30" t="s">
        <v>4</v>
      </c>
      <c r="D99" s="28" t="s">
        <v>158</v>
      </c>
      <c r="E99" s="31">
        <v>11710000</v>
      </c>
      <c r="F99" s="2"/>
    </row>
    <row r="100" spans="2:6" ht="17.25" customHeight="1">
      <c r="B100" s="47" t="s">
        <v>250</v>
      </c>
      <c r="C100" s="47"/>
      <c r="D100" s="47"/>
      <c r="E100" s="47"/>
      <c r="F100" s="47"/>
    </row>
    <row r="101" spans="2:6" ht="15" customHeight="1">
      <c r="B101" s="29" t="s">
        <v>160</v>
      </c>
      <c r="C101" s="30" t="s">
        <v>4</v>
      </c>
      <c r="D101" s="28" t="s">
        <v>161</v>
      </c>
      <c r="E101" s="32">
        <v>17330000</v>
      </c>
      <c r="F101" s="2">
        <v>16770000</v>
      </c>
    </row>
    <row r="102" spans="2:6" ht="15" customHeight="1">
      <c r="B102" s="29" t="s">
        <v>162</v>
      </c>
      <c r="C102" s="30" t="s">
        <v>4</v>
      </c>
      <c r="D102" s="28" t="s">
        <v>163</v>
      </c>
      <c r="E102" s="32">
        <v>5120000</v>
      </c>
      <c r="F102" s="2">
        <v>4960000</v>
      </c>
    </row>
    <row r="103" spans="2:6" ht="15" customHeight="1">
      <c r="B103" s="47" t="s">
        <v>251</v>
      </c>
      <c r="C103" s="47"/>
      <c r="D103" s="47"/>
      <c r="E103" s="47"/>
      <c r="F103" s="47"/>
    </row>
    <row r="104" spans="2:6" ht="15" customHeight="1" hidden="1">
      <c r="B104" s="29" t="s">
        <v>164</v>
      </c>
      <c r="C104" s="30" t="s">
        <v>4</v>
      </c>
      <c r="D104" s="28" t="s">
        <v>165</v>
      </c>
      <c r="E104" s="32">
        <v>5060000</v>
      </c>
      <c r="F104" s="2"/>
    </row>
    <row r="105" spans="2:6" ht="15" customHeight="1" hidden="1">
      <c r="B105" s="29" t="s">
        <v>166</v>
      </c>
      <c r="C105" s="30" t="s">
        <v>4</v>
      </c>
      <c r="D105" s="28" t="s">
        <v>167</v>
      </c>
      <c r="E105" s="32">
        <v>5500000</v>
      </c>
      <c r="F105" s="2"/>
    </row>
    <row r="106" spans="2:6" ht="15" customHeight="1">
      <c r="B106" s="29" t="s">
        <v>168</v>
      </c>
      <c r="C106" s="30" t="s">
        <v>4</v>
      </c>
      <c r="D106" s="28" t="s">
        <v>169</v>
      </c>
      <c r="E106" s="32">
        <v>16900000</v>
      </c>
      <c r="F106" s="2">
        <v>16340000</v>
      </c>
    </row>
    <row r="107" spans="2:6" ht="17.25" customHeight="1">
      <c r="B107" s="47" t="s">
        <v>252</v>
      </c>
      <c r="C107" s="47"/>
      <c r="D107" s="47"/>
      <c r="E107" s="47"/>
      <c r="F107" s="47"/>
    </row>
    <row r="108" spans="2:6" ht="17.25" customHeight="1">
      <c r="B108" s="29" t="s">
        <v>170</v>
      </c>
      <c r="C108" s="30" t="s">
        <v>4</v>
      </c>
      <c r="D108" s="28" t="s">
        <v>171</v>
      </c>
      <c r="E108" s="32">
        <v>11090000</v>
      </c>
      <c r="F108" s="2">
        <v>10720000</v>
      </c>
    </row>
    <row r="109" spans="2:6" ht="17.25" customHeight="1">
      <c r="B109" s="29" t="s">
        <v>172</v>
      </c>
      <c r="C109" s="30" t="s">
        <v>4</v>
      </c>
      <c r="D109" s="28" t="s">
        <v>173</v>
      </c>
      <c r="E109" s="32">
        <v>5250000</v>
      </c>
      <c r="F109" s="2">
        <v>5080000</v>
      </c>
    </row>
    <row r="110" spans="2:6" ht="17.25" customHeight="1">
      <c r="B110" s="47" t="s">
        <v>253</v>
      </c>
      <c r="C110" s="47"/>
      <c r="D110" s="47"/>
      <c r="E110" s="47"/>
      <c r="F110" s="47"/>
    </row>
    <row r="111" spans="2:6" ht="17.25" customHeight="1">
      <c r="B111" s="29" t="s">
        <v>174</v>
      </c>
      <c r="C111" s="30" t="s">
        <v>4</v>
      </c>
      <c r="D111" s="28" t="s">
        <v>175</v>
      </c>
      <c r="E111" s="32">
        <v>5120000</v>
      </c>
      <c r="F111" s="2">
        <v>4960000</v>
      </c>
    </row>
    <row r="112" spans="2:6" ht="17.25" customHeight="1" hidden="1">
      <c r="B112" s="29" t="s">
        <v>176</v>
      </c>
      <c r="C112" s="30" t="s">
        <v>4</v>
      </c>
      <c r="D112" s="28" t="s">
        <v>175</v>
      </c>
      <c r="E112" s="32">
        <v>6150000</v>
      </c>
      <c r="F112" s="2"/>
    </row>
    <row r="113" spans="2:6" ht="17.25" customHeight="1" hidden="1">
      <c r="B113" s="47" t="s">
        <v>254</v>
      </c>
      <c r="C113" s="47"/>
      <c r="D113" s="47"/>
      <c r="E113" s="47"/>
      <c r="F113" s="2"/>
    </row>
    <row r="114" spans="2:6" ht="17.25" customHeight="1" hidden="1">
      <c r="B114" s="29" t="s">
        <v>177</v>
      </c>
      <c r="C114" s="30" t="s">
        <v>4</v>
      </c>
      <c r="D114" s="28" t="s">
        <v>178</v>
      </c>
      <c r="E114" s="31">
        <v>11460000</v>
      </c>
      <c r="F114" s="2"/>
    </row>
    <row r="115" spans="2:6" ht="17.25" customHeight="1" hidden="1">
      <c r="B115" s="33" t="s">
        <v>179</v>
      </c>
      <c r="C115" s="34" t="s">
        <v>4</v>
      </c>
      <c r="D115" s="36" t="s">
        <v>180</v>
      </c>
      <c r="E115" s="32">
        <v>13520000</v>
      </c>
      <c r="F115" s="2"/>
    </row>
    <row r="116" spans="2:6" ht="17.25" customHeight="1" hidden="1">
      <c r="B116" s="37" t="s">
        <v>181</v>
      </c>
      <c r="C116" s="30" t="s">
        <v>4</v>
      </c>
      <c r="D116" s="38" t="s">
        <v>182</v>
      </c>
      <c r="E116" s="32">
        <v>17570000</v>
      </c>
      <c r="F116" s="2"/>
    </row>
    <row r="117" spans="2:6" ht="17.25" customHeight="1" hidden="1">
      <c r="B117" s="37" t="s">
        <v>183</v>
      </c>
      <c r="C117" s="30" t="s">
        <v>4</v>
      </c>
      <c r="D117" s="35"/>
      <c r="E117" s="32">
        <v>32430000</v>
      </c>
      <c r="F117" s="2"/>
    </row>
    <row r="118" spans="2:6" ht="17.25" customHeight="1" hidden="1">
      <c r="B118" s="29" t="s">
        <v>184</v>
      </c>
      <c r="C118" s="48" t="s">
        <v>23</v>
      </c>
      <c r="D118" s="28" t="s">
        <v>185</v>
      </c>
      <c r="E118" s="32">
        <v>12610000</v>
      </c>
      <c r="F118" s="2"/>
    </row>
    <row r="119" spans="2:6" ht="17.25" customHeight="1" hidden="1">
      <c r="B119" s="29" t="s">
        <v>186</v>
      </c>
      <c r="C119" s="48"/>
      <c r="D119" s="28" t="s">
        <v>187</v>
      </c>
      <c r="E119" s="32">
        <v>12610000</v>
      </c>
      <c r="F119" s="2"/>
    </row>
    <row r="120" spans="2:6" ht="17.25" customHeight="1" hidden="1">
      <c r="B120" s="29" t="s">
        <v>188</v>
      </c>
      <c r="C120" s="48" t="s">
        <v>4</v>
      </c>
      <c r="D120" s="49" t="s">
        <v>189</v>
      </c>
      <c r="E120" s="32">
        <v>35570000</v>
      </c>
      <c r="F120" s="2"/>
    </row>
    <row r="121" spans="2:6" ht="17.25" customHeight="1" hidden="1">
      <c r="B121" s="29" t="s">
        <v>190</v>
      </c>
      <c r="C121" s="48"/>
      <c r="D121" s="49"/>
      <c r="E121" s="32">
        <v>35570000</v>
      </c>
      <c r="F121" s="2"/>
    </row>
    <row r="122" spans="2:6" ht="17.25" customHeight="1" hidden="1">
      <c r="B122" s="29" t="s">
        <v>191</v>
      </c>
      <c r="C122" s="30" t="s">
        <v>4</v>
      </c>
      <c r="D122" s="28" t="s">
        <v>192</v>
      </c>
      <c r="E122" s="32">
        <v>11260000</v>
      </c>
      <c r="F122" s="2"/>
    </row>
    <row r="123" spans="2:6" ht="17.25" customHeight="1" hidden="1">
      <c r="B123" s="29" t="s">
        <v>193</v>
      </c>
      <c r="C123" s="48" t="s">
        <v>4</v>
      </c>
      <c r="D123" s="49" t="s">
        <v>194</v>
      </c>
      <c r="E123" s="32">
        <v>9350000</v>
      </c>
      <c r="F123" s="2"/>
    </row>
    <row r="124" spans="2:6" ht="17.25" customHeight="1" hidden="1">
      <c r="B124" s="29" t="s">
        <v>195</v>
      </c>
      <c r="C124" s="48"/>
      <c r="D124" s="49"/>
      <c r="E124" s="39" t="s">
        <v>196</v>
      </c>
      <c r="F124" s="2"/>
    </row>
    <row r="125" spans="2:6" ht="17.25" customHeight="1" hidden="1">
      <c r="B125" s="47" t="s">
        <v>255</v>
      </c>
      <c r="C125" s="47"/>
      <c r="D125" s="47"/>
      <c r="E125" s="47"/>
      <c r="F125" s="2"/>
    </row>
    <row r="126" spans="2:6" ht="17.25" customHeight="1" hidden="1">
      <c r="B126" s="50" t="s">
        <v>197</v>
      </c>
      <c r="C126" s="51" t="s">
        <v>4</v>
      </c>
      <c r="D126" s="49" t="s">
        <v>198</v>
      </c>
      <c r="E126" s="32">
        <v>29110000</v>
      </c>
      <c r="F126" s="2"/>
    </row>
    <row r="127" spans="2:6" ht="16.5" customHeight="1" hidden="1">
      <c r="B127" s="50"/>
      <c r="C127" s="51"/>
      <c r="D127" s="49"/>
      <c r="E127" s="39" t="s">
        <v>196</v>
      </c>
      <c r="F127" s="2"/>
    </row>
    <row r="128" spans="2:6" ht="17.25" customHeight="1" hidden="1">
      <c r="B128" s="29" t="s">
        <v>199</v>
      </c>
      <c r="C128" s="30" t="s">
        <v>4</v>
      </c>
      <c r="D128" s="28" t="s">
        <v>200</v>
      </c>
      <c r="E128" s="32">
        <v>67570000</v>
      </c>
      <c r="F128" s="2"/>
    </row>
    <row r="129" spans="2:6" ht="17.25" customHeight="1" hidden="1">
      <c r="B129" s="47" t="s">
        <v>256</v>
      </c>
      <c r="C129" s="47"/>
      <c r="D129" s="47"/>
      <c r="E129" s="47"/>
      <c r="F129" s="2"/>
    </row>
    <row r="130" spans="2:6" ht="17.25" customHeight="1" hidden="1">
      <c r="B130" s="29" t="s">
        <v>201</v>
      </c>
      <c r="C130" s="30" t="s">
        <v>4</v>
      </c>
      <c r="D130" s="28" t="s">
        <v>202</v>
      </c>
      <c r="E130" s="32">
        <v>1060000</v>
      </c>
      <c r="F130" s="2"/>
    </row>
    <row r="131" spans="2:6" ht="17.25" customHeight="1" hidden="1">
      <c r="B131" s="29" t="s">
        <v>203</v>
      </c>
      <c r="C131" s="30" t="s">
        <v>4</v>
      </c>
      <c r="D131" s="28" t="s">
        <v>204</v>
      </c>
      <c r="E131" s="31">
        <v>950000</v>
      </c>
      <c r="F131" s="2"/>
    </row>
    <row r="132" spans="2:6" ht="17.25" customHeight="1" hidden="1">
      <c r="B132" s="29" t="s">
        <v>205</v>
      </c>
      <c r="C132" s="30" t="s">
        <v>4</v>
      </c>
      <c r="D132" s="28" t="s">
        <v>206</v>
      </c>
      <c r="E132" s="32">
        <v>8160000</v>
      </c>
      <c r="F132" s="2"/>
    </row>
    <row r="133" spans="2:6" ht="17.25" customHeight="1" hidden="1">
      <c r="B133" s="47" t="s">
        <v>257</v>
      </c>
      <c r="C133" s="47"/>
      <c r="D133" s="47"/>
      <c r="E133" s="47"/>
      <c r="F133" s="2"/>
    </row>
    <row r="134" spans="2:6" ht="17.25" customHeight="1" hidden="1">
      <c r="B134" s="29" t="s">
        <v>207</v>
      </c>
      <c r="C134" s="30" t="s">
        <v>4</v>
      </c>
      <c r="D134" s="28" t="s">
        <v>208</v>
      </c>
      <c r="E134" s="32">
        <v>890000</v>
      </c>
      <c r="F134" s="2"/>
    </row>
    <row r="135" spans="2:6" ht="17.25" customHeight="1" hidden="1">
      <c r="B135" s="29" t="s">
        <v>209</v>
      </c>
      <c r="C135" s="30" t="s">
        <v>4</v>
      </c>
      <c r="D135" s="28" t="s">
        <v>210</v>
      </c>
      <c r="E135" s="32">
        <v>1760000</v>
      </c>
      <c r="F135" s="2"/>
    </row>
    <row r="136" spans="2:6" ht="17.25" customHeight="1">
      <c r="B136" s="47" t="s">
        <v>258</v>
      </c>
      <c r="C136" s="47"/>
      <c r="D136" s="47"/>
      <c r="E136" s="47"/>
      <c r="F136" s="47"/>
    </row>
    <row r="137" spans="2:6" ht="17.25" customHeight="1">
      <c r="B137" s="29" t="s">
        <v>211</v>
      </c>
      <c r="C137" s="40">
        <v>7066</v>
      </c>
      <c r="D137" s="28" t="s">
        <v>212</v>
      </c>
      <c r="E137" s="32">
        <v>120000</v>
      </c>
      <c r="F137" s="2">
        <v>128000</v>
      </c>
    </row>
    <row r="138" spans="2:6" ht="17.25" customHeight="1" hidden="1">
      <c r="B138" s="29" t="s">
        <v>211</v>
      </c>
      <c r="C138" s="40">
        <v>8089</v>
      </c>
      <c r="D138" s="28" t="s">
        <v>213</v>
      </c>
      <c r="E138" s="32">
        <v>1490000</v>
      </c>
      <c r="F138" s="2"/>
    </row>
    <row r="139" spans="2:6" ht="17.25" customHeight="1" hidden="1">
      <c r="B139" s="29" t="s">
        <v>211</v>
      </c>
      <c r="C139" s="40">
        <v>7060</v>
      </c>
      <c r="D139" s="28" t="s">
        <v>214</v>
      </c>
      <c r="E139" s="32">
        <v>920000</v>
      </c>
      <c r="F139" s="2"/>
    </row>
    <row r="140" spans="2:6" ht="17.25" customHeight="1" hidden="1">
      <c r="B140" s="29" t="s">
        <v>211</v>
      </c>
      <c r="C140" s="40">
        <v>8097</v>
      </c>
      <c r="D140" s="28" t="s">
        <v>215</v>
      </c>
      <c r="E140" s="32">
        <v>790000</v>
      </c>
      <c r="F140" s="2"/>
    </row>
    <row r="141" spans="2:6" ht="17.25" customHeight="1" hidden="1">
      <c r="B141" s="29" t="s">
        <v>211</v>
      </c>
      <c r="C141" s="40">
        <v>8125</v>
      </c>
      <c r="D141" s="28" t="s">
        <v>216</v>
      </c>
      <c r="E141" s="32">
        <v>6510000</v>
      </c>
      <c r="F141" s="2"/>
    </row>
    <row r="142" spans="2:6" ht="17.25" customHeight="1" hidden="1">
      <c r="B142" s="29" t="s">
        <v>211</v>
      </c>
      <c r="C142" s="40">
        <v>8125</v>
      </c>
      <c r="D142" s="28" t="s">
        <v>217</v>
      </c>
      <c r="E142" s="39" t="s">
        <v>196</v>
      </c>
      <c r="F142" s="2"/>
    </row>
    <row r="143" spans="2:6" ht="17.25" customHeight="1" hidden="1">
      <c r="B143" s="29" t="s">
        <v>211</v>
      </c>
      <c r="C143" s="40">
        <v>8124</v>
      </c>
      <c r="D143" s="41" t="s">
        <v>218</v>
      </c>
      <c r="E143" s="32">
        <v>7910000</v>
      </c>
      <c r="F143" s="2"/>
    </row>
    <row r="144" spans="2:6" ht="17.25" customHeight="1" hidden="1">
      <c r="B144" s="29" t="s">
        <v>211</v>
      </c>
      <c r="C144" s="40">
        <v>8124</v>
      </c>
      <c r="D144" s="41" t="s">
        <v>219</v>
      </c>
      <c r="E144" s="39" t="s">
        <v>196</v>
      </c>
      <c r="F144" s="2"/>
    </row>
    <row r="145" spans="2:6" ht="17.25" customHeight="1" hidden="1">
      <c r="B145" s="29" t="s">
        <v>211</v>
      </c>
      <c r="C145" s="40">
        <v>8126</v>
      </c>
      <c r="D145" s="41" t="s">
        <v>220</v>
      </c>
      <c r="E145" s="32">
        <v>6310000</v>
      </c>
      <c r="F145" s="2"/>
    </row>
    <row r="146" spans="2:6" ht="17.25" customHeight="1" hidden="1">
      <c r="B146" s="29" t="s">
        <v>211</v>
      </c>
      <c r="C146" s="40">
        <v>8126</v>
      </c>
      <c r="D146" s="41" t="s">
        <v>221</v>
      </c>
      <c r="E146" s="39" t="s">
        <v>196</v>
      </c>
      <c r="F146" s="2"/>
    </row>
    <row r="147" spans="2:6" ht="17.25" customHeight="1" hidden="1">
      <c r="B147" s="29" t="s">
        <v>211</v>
      </c>
      <c r="C147" s="40">
        <v>8127</v>
      </c>
      <c r="D147" s="41" t="s">
        <v>222</v>
      </c>
      <c r="E147" s="32">
        <v>5640000</v>
      </c>
      <c r="F147" s="2"/>
    </row>
    <row r="148" spans="2:6" ht="17.25" customHeight="1" hidden="1">
      <c r="B148" s="29" t="s">
        <v>211</v>
      </c>
      <c r="C148" s="40">
        <v>8127</v>
      </c>
      <c r="D148" s="41" t="s">
        <v>223</v>
      </c>
      <c r="E148" s="39" t="s">
        <v>196</v>
      </c>
      <c r="F148" s="2"/>
    </row>
    <row r="149" spans="2:6" ht="17.25" customHeight="1" hidden="1">
      <c r="B149" s="29" t="s">
        <v>211</v>
      </c>
      <c r="C149" s="40">
        <v>8128</v>
      </c>
      <c r="D149" s="41" t="s">
        <v>224</v>
      </c>
      <c r="E149" s="32">
        <v>4490000</v>
      </c>
      <c r="F149" s="2"/>
    </row>
    <row r="150" spans="2:6" ht="17.25" customHeight="1" hidden="1">
      <c r="B150" s="29" t="s">
        <v>211</v>
      </c>
      <c r="C150" s="40">
        <v>8128</v>
      </c>
      <c r="D150" s="41" t="s">
        <v>225</v>
      </c>
      <c r="E150" s="39" t="s">
        <v>196</v>
      </c>
      <c r="F150" s="2"/>
    </row>
    <row r="151" spans="2:6" ht="17.25" customHeight="1" hidden="1">
      <c r="B151" s="29" t="s">
        <v>211</v>
      </c>
      <c r="C151" s="40">
        <v>8216</v>
      </c>
      <c r="D151" s="41" t="s">
        <v>226</v>
      </c>
      <c r="E151" s="32">
        <v>600000</v>
      </c>
      <c r="F151" s="2"/>
    </row>
    <row r="152" spans="2:6" ht="17.25" customHeight="1">
      <c r="B152" s="29" t="s">
        <v>211</v>
      </c>
      <c r="C152" s="40">
        <v>8004</v>
      </c>
      <c r="D152" s="41" t="s">
        <v>227</v>
      </c>
      <c r="E152" s="32">
        <v>4490000</v>
      </c>
      <c r="F152" s="2">
        <v>4410000</v>
      </c>
    </row>
    <row r="153" spans="2:6" ht="17.25" customHeight="1">
      <c r="B153" s="29" t="s">
        <v>211</v>
      </c>
      <c r="C153" s="40">
        <v>8008</v>
      </c>
      <c r="D153" s="41" t="s">
        <v>228</v>
      </c>
      <c r="E153" s="32">
        <v>5520000</v>
      </c>
      <c r="F153" s="2">
        <v>5430000</v>
      </c>
    </row>
    <row r="154" spans="2:5" ht="17.25" customHeight="1" hidden="1">
      <c r="B154" s="15" t="s">
        <v>211</v>
      </c>
      <c r="C154" s="16">
        <v>8408</v>
      </c>
      <c r="D154" s="17" t="s">
        <v>229</v>
      </c>
      <c r="E154" s="18">
        <v>4290000</v>
      </c>
    </row>
    <row r="155" spans="2:5" ht="17.25" customHeight="1" hidden="1">
      <c r="B155" s="7" t="s">
        <v>211</v>
      </c>
      <c r="C155" s="11">
        <v>7014</v>
      </c>
      <c r="D155" s="12" t="s">
        <v>230</v>
      </c>
      <c r="E155" s="9">
        <v>660000</v>
      </c>
    </row>
    <row r="156" spans="2:5" ht="17.25" customHeight="1" hidden="1">
      <c r="B156" s="7" t="s">
        <v>211</v>
      </c>
      <c r="C156" s="8" t="s">
        <v>231</v>
      </c>
      <c r="D156" s="12" t="s">
        <v>232</v>
      </c>
      <c r="E156" s="9">
        <v>660000</v>
      </c>
    </row>
    <row r="157" spans="2:5" ht="17.25" customHeight="1" hidden="1">
      <c r="B157" s="7" t="s">
        <v>211</v>
      </c>
      <c r="C157" s="8" t="s">
        <v>233</v>
      </c>
      <c r="D157" s="12" t="s">
        <v>234</v>
      </c>
      <c r="E157" s="10">
        <v>12610000</v>
      </c>
    </row>
    <row r="158" spans="2:5" ht="17.25" customHeight="1" hidden="1">
      <c r="B158" s="7" t="s">
        <v>211</v>
      </c>
      <c r="C158" s="8" t="s">
        <v>235</v>
      </c>
      <c r="D158" s="12" t="s">
        <v>234</v>
      </c>
      <c r="E158" s="10">
        <v>20090000</v>
      </c>
    </row>
    <row r="159" spans="2:5" ht="17.25" customHeight="1" hidden="1">
      <c r="B159" s="7" t="s">
        <v>211</v>
      </c>
      <c r="C159" s="8" t="s">
        <v>236</v>
      </c>
      <c r="D159" s="12" t="s">
        <v>234</v>
      </c>
      <c r="E159" s="10">
        <v>27720000</v>
      </c>
    </row>
    <row r="160" spans="2:5" ht="17.25" customHeight="1" hidden="1">
      <c r="B160" s="7" t="s">
        <v>237</v>
      </c>
      <c r="C160" s="13"/>
      <c r="D160" s="6" t="s">
        <v>238</v>
      </c>
      <c r="E160" s="9">
        <v>370000</v>
      </c>
    </row>
    <row r="161" ht="16.5">
      <c r="B161" s="14" t="s">
        <v>259</v>
      </c>
    </row>
  </sheetData>
  <sheetProtection/>
  <mergeCells count="28">
    <mergeCell ref="B136:F136"/>
    <mergeCell ref="B8:F8"/>
    <mergeCell ref="B47:F47"/>
    <mergeCell ref="B129:E129"/>
    <mergeCell ref="B133:E133"/>
    <mergeCell ref="B10:F10"/>
    <mergeCell ref="B27:F27"/>
    <mergeCell ref="B48:F48"/>
    <mergeCell ref="B95:E95"/>
    <mergeCell ref="B103:F103"/>
    <mergeCell ref="C123:C124"/>
    <mergeCell ref="D123:D124"/>
    <mergeCell ref="B125:E125"/>
    <mergeCell ref="B126:B127"/>
    <mergeCell ref="C126:C127"/>
    <mergeCell ref="D126:D127"/>
    <mergeCell ref="B113:E113"/>
    <mergeCell ref="C118:C119"/>
    <mergeCell ref="B93:F93"/>
    <mergeCell ref="B100:F100"/>
    <mergeCell ref="B57:F57"/>
    <mergeCell ref="B85:F85"/>
    <mergeCell ref="B24:E24"/>
    <mergeCell ref="C120:C121"/>
    <mergeCell ref="D120:D121"/>
    <mergeCell ref="B107:F107"/>
    <mergeCell ref="B110:F110"/>
    <mergeCell ref="B90:E90"/>
  </mergeCells>
  <printOptions/>
  <pageMargins left="0.51" right="0.24" top="0.4" bottom="0.44" header="0.16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2013-01-03T04:14:46Z</cp:lastPrinted>
  <dcterms:created xsi:type="dcterms:W3CDTF">2012-10-31T03:57:33Z</dcterms:created>
  <dcterms:modified xsi:type="dcterms:W3CDTF">2013-03-19T09:46:50Z</dcterms:modified>
  <cp:category/>
  <cp:version/>
  <cp:contentType/>
  <cp:contentStatus/>
</cp:coreProperties>
</file>